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4. 희망 4차 26.04.28\"/>
    </mc:Choice>
  </mc:AlternateContent>
  <xr:revisionPtr revIDLastSave="0" documentId="13_ncr:1_{94BA36AF-A6B9-48EA-A27D-CC91989490F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비치목록'!$A$6:$G$6</definedName>
    <definedName name="_xlnm.Print_Area" localSheetId="0">'희망도서 비치목록'!$A$1:$H$132</definedName>
  </definedNames>
  <calcPr calcId="191029"/>
</workbook>
</file>

<file path=xl/calcChain.xml><?xml version="1.0" encoding="utf-8"?>
<calcChain xmlns="http://schemas.openxmlformats.org/spreadsheetml/2006/main">
  <c r="H49" i="1" l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</calcChain>
</file>

<file path=xl/sharedStrings.xml><?xml version="1.0" encoding="utf-8"?>
<sst xmlns="http://schemas.openxmlformats.org/spreadsheetml/2006/main" count="449" uniqueCount="413">
  <si>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</si>
  <si>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</si>
  <si>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</si>
  <si>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</si>
  <si>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</si>
  <si>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</si>
  <si>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</si>
  <si>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</si>
  <si>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</si>
  <si>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</si>
  <si>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신청자(*)</t>
    <phoneticPr fontId="3" type="noConversion"/>
  </si>
  <si>
    <t>문학동네</t>
  </si>
  <si>
    <t>창비</t>
  </si>
  <si>
    <t>천개의바람</t>
  </si>
  <si>
    <t>한빛미디어</t>
  </si>
  <si>
    <t>해냄</t>
  </si>
  <si>
    <t>21세기북스:북이십일</t>
  </si>
  <si>
    <t>김영사</t>
  </si>
  <si>
    <t>알에이치코리아:RHK</t>
  </si>
  <si>
    <t>알렉스,이수빈 글·구성;박선미 그림</t>
  </si>
  <si>
    <t>슈카친구들</t>
  </si>
  <si>
    <t>위즈덤하우스</t>
  </si>
  <si>
    <t>909-ㄱ752아</t>
  </si>
  <si>
    <t>EM0000196414</t>
  </si>
  <si>
    <t>이 정도만 알면 되는 세계사 : 고대부터 현대까지 20개 사건으로 읽는 인류의 역사</t>
  </si>
  <si>
    <t>김봉중 지음</t>
  </si>
  <si>
    <t>빅피시</t>
  </si>
  <si>
    <t>813.7-ㅇ682야</t>
  </si>
  <si>
    <t>EM0000196415</t>
  </si>
  <si>
    <t>잃어버린 건 없는지 잊은 건 아닌지 : 이꽃님 장편소설</t>
  </si>
  <si>
    <t>이꽃님 지음</t>
  </si>
  <si>
    <t>이끌</t>
  </si>
  <si>
    <t>802-ㅈ499ㅎ</t>
  </si>
  <si>
    <t>EM0000196416</t>
  </si>
  <si>
    <t>작가는 무엇을 쓰고 무엇을 버리는가 : 위대한 작가들이 전하는 명작 쓰기의 기술</t>
  </si>
  <si>
    <t>어니스트 헤밍웨이,잭 런던,헨리 제임스,로버트 루이스 스티븐슨,하버트 조지 웰스,마크 트웨인,애드거 앨런 포 지음;최민우 옮김</t>
  </si>
  <si>
    <t>휴머니스트</t>
  </si>
  <si>
    <t>511.135-ㄱ447ㅈ</t>
  </si>
  <si>
    <t>EM0000196417</t>
  </si>
  <si>
    <t>장이라는 대단한 세계 : 최신 연구를 통해 발견한 놀라운 장내세균의 세계</t>
  </si>
  <si>
    <t>구니사와 준 지음;이효진 옮김</t>
  </si>
  <si>
    <t>FikaLife:피카라이프</t>
  </si>
  <si>
    <t>813.7-ㅎ419자</t>
  </si>
  <si>
    <t>EM0000196418</t>
  </si>
  <si>
    <t>정전 : 함윤이 장편소설</t>
  </si>
  <si>
    <t>함윤이 지음</t>
  </si>
  <si>
    <t>327.856-ㅇ666ㅈ</t>
  </si>
  <si>
    <t>EM0000196419</t>
  </si>
  <si>
    <t>진보를 위한 주식투자 = Stock investing for progress : 광수네 복덕방, 모두의 투자 이야기</t>
  </si>
  <si>
    <t>이광수 지음</t>
  </si>
  <si>
    <t>843.6-ㅁ394차</t>
  </si>
  <si>
    <t>EM0000196420</t>
  </si>
  <si>
    <t>친애하는 데비에게</t>
  </si>
  <si>
    <t>프리다 맥파든 지음;최주원 옮김</t>
  </si>
  <si>
    <t>북플라자</t>
  </si>
  <si>
    <t>833.6-ㅇ144ㅋ</t>
  </si>
  <si>
    <t>EM0000196421</t>
  </si>
  <si>
    <t>카프네 : 아베 아키코 장편소설</t>
  </si>
  <si>
    <t>아베 아키코 지음;이소담 옮김</t>
  </si>
  <si>
    <t>은행나무</t>
  </si>
  <si>
    <t>325.211-ㅇ525ㅌ</t>
  </si>
  <si>
    <t>EM0000196422</t>
  </si>
  <si>
    <t>타인과 일을 한다는 것 : 서로 이해하지 못함을 인정하는 것부터 시작하는 조직론</t>
  </si>
  <si>
    <t>우다가와 모토카즈 지음;김정환 옮김</t>
  </si>
  <si>
    <t>센시오</t>
  </si>
  <si>
    <t>300-ㄱ486ㅌ-1</t>
  </si>
  <si>
    <t>EM0000196423</t>
  </si>
  <si>
    <t>(교과서 속 10개 주제를 단숨에 꿰뚫는) 통합사회 교과서 한 번에 통과하기 : 통합사회 수능 바이블. 1</t>
  </si>
  <si>
    <t>구정화 지음</t>
  </si>
  <si>
    <t>004.73-ㄱ736ㅎ</t>
  </si>
  <si>
    <t>EM0000196424</t>
  </si>
  <si>
    <t>하루 30분, 나는 제미나이로 돈을 번다 : 코드 한 줄 몰라도 누구나 가능한 AI 수익화 가이드</t>
  </si>
  <si>
    <t>김민규 지음</t>
  </si>
  <si>
    <t>711.4-ㅇ854ㅎ</t>
  </si>
  <si>
    <t>EM0000196425</t>
  </si>
  <si>
    <t>하루 한자어 공부 : 매일 두 글자, 삶의 수준과 말의 품격을 높이는 한자 교양 365</t>
  </si>
  <si>
    <t>이인호 지음</t>
  </si>
  <si>
    <t>유유</t>
  </si>
  <si>
    <t>670.4-ㅇ638ㅎ</t>
  </si>
  <si>
    <t>EM0000196426</t>
  </si>
  <si>
    <t>한여름, 클래식 축제여행 : 베로나, 브레겐츠, 잘츠부르크 음악 순례</t>
  </si>
  <si>
    <t>윤일경 지음</t>
  </si>
  <si>
    <t>작가와</t>
  </si>
  <si>
    <t>594.5-ㅅ768ㅎ</t>
  </si>
  <si>
    <t>EM0000196427</t>
  </si>
  <si>
    <t>회뜨기 바이블 : 형태와 골격으로 이해하는 생선 손질법</t>
  </si>
  <si>
    <t>시바타쇼텐 지음;최선아 옮김</t>
  </si>
  <si>
    <t>BOOKERS:북커스</t>
  </si>
  <si>
    <t>320-ㅅ656ㅈ-2</t>
  </si>
  <si>
    <t>EM0000196428</t>
  </si>
  <si>
    <t>세상 : Society Now</t>
  </si>
  <si>
    <t>320-ㅅ656ㅈ-3</t>
  </si>
  <si>
    <t>EM0000196429</t>
  </si>
  <si>
    <t>시간 : History Now</t>
  </si>
  <si>
    <t>810.905-ㅂ568ㅅ-1</t>
  </si>
  <si>
    <t>EM0000196430</t>
  </si>
  <si>
    <t>시로 짓다, 조선. 1 : 훈민정음과 문학의 정치학</t>
  </si>
  <si>
    <t>박해진 지음</t>
  </si>
  <si>
    <t>나녹</t>
  </si>
  <si>
    <t>810.905-ㅂ568ㅅ-2</t>
  </si>
  <si>
    <t>EM0000196431</t>
  </si>
  <si>
    <t>시로 짓다, 조선. 2 : 훈민정음과 문학의 정치학</t>
  </si>
  <si>
    <t>813.7-ㅇ338ㅇ-5</t>
  </si>
  <si>
    <t>EM0000196432</t>
  </si>
  <si>
    <t>어두운 바다의 등불이 되어 = Be a light in the dark sea : 연산호 장편소설. 5</t>
  </si>
  <si>
    <t>연산호 지음</t>
  </si>
  <si>
    <t>813.7-ㅇ338ㅇ-6</t>
  </si>
  <si>
    <t>EM0000196433</t>
  </si>
  <si>
    <t>어두운 바다의 등불이 되어 = Be a light in the dark sea : 연산호 장편소설. 6</t>
  </si>
  <si>
    <t>813.7-ㅇ338ㅇ-7</t>
  </si>
  <si>
    <t>EM0000196434</t>
  </si>
  <si>
    <t>어두운 바다의 등불이 되어 = Be a light in the dark sea : 연산호 장편소설. 7</t>
  </si>
  <si>
    <t>813.7-ㅇ338ㅇ-8</t>
  </si>
  <si>
    <t>EM0000196435</t>
  </si>
  <si>
    <t>어두운 바다의 등불이 되어 = Be a light in the dark sea : 연산호 장편소설. 8</t>
  </si>
  <si>
    <t>[은평구립도서관 2026년 4차 희망도서 비치목록(종합자료실)]</t>
    <phoneticPr fontId="3" type="noConversion"/>
  </si>
  <si>
    <t xml:space="preserve">  * 자료실 비치일 : 4월 28일(화)</t>
    <phoneticPr fontId="7" type="noConversion"/>
  </si>
  <si>
    <t xml:space="preserve">  * 신청자에게 대출우선권을 드립니다. [5월 1일(금)까지 선대출가능]</t>
    <phoneticPr fontId="7" type="noConversion"/>
  </si>
  <si>
    <t>327.04-ㄹ874자2</t>
  </si>
  <si>
    <t>EM0000196437</t>
  </si>
  <si>
    <t>존리의 부자되기 습관 : 존리의 부자되기 습관, 과거 5년의 변화 그리고 미래의 5년</t>
  </si>
  <si>
    <t>존리 지음</t>
  </si>
  <si>
    <t>이든하우스</t>
  </si>
  <si>
    <t>595.4-ㄹ292ㄱ</t>
  </si>
  <si>
    <t>EM0000196438</t>
  </si>
  <si>
    <t>가구 생활 : 집 안의 모든 가구를 고르고 배치하고 오래 쓰는 법</t>
  </si>
  <si>
    <t>프리다 람스테드 지음;김난령 옮김</t>
  </si>
  <si>
    <t>책사람집</t>
  </si>
  <si>
    <t>818-ㄱ987갸</t>
  </si>
  <si>
    <t>EM0000196439</t>
  </si>
  <si>
    <t>공중의 복화술 : 문학은 어디서 시작할까? : 김혜순 포에틱스</t>
  </si>
  <si>
    <t>김혜순 지음</t>
  </si>
  <si>
    <t>문학과지성사</t>
  </si>
  <si>
    <t>813.62-ㅂ172ㄱ</t>
  </si>
  <si>
    <t>EM0000196440</t>
  </si>
  <si>
    <t>김약국의 딸들 : 박경리 장편소설</t>
  </si>
  <si>
    <t>박경리 지음</t>
  </si>
  <si>
    <t>다산책방</t>
  </si>
  <si>
    <t>811.7-ㄱ999마</t>
  </si>
  <si>
    <t>EM0000196441</t>
  </si>
  <si>
    <t>꽃은 오래 머물지 않아서 아름답다</t>
  </si>
  <si>
    <t>이생문 외 지음;나태주 해설</t>
  </si>
  <si>
    <t>문학세계사</t>
  </si>
  <si>
    <t>813.7-ㅅ478ㄴ</t>
  </si>
  <si>
    <t>EM0000196442</t>
  </si>
  <si>
    <t>나쁜 의도는 없었습니다 : 손원평 소설집</t>
  </si>
  <si>
    <t>손원평 지음</t>
  </si>
  <si>
    <t>911.05-ㄱ884ㄷ</t>
  </si>
  <si>
    <t>EM0000196443</t>
  </si>
  <si>
    <t>다 말하게 하라 : 역사와 경제사로 추적하는 유교조선 지성사론</t>
  </si>
  <si>
    <t>김인환 지음</t>
  </si>
  <si>
    <t>수류산방</t>
  </si>
  <si>
    <t>342.1-ㅇ289ㄷ</t>
  </si>
  <si>
    <t>EM0000196444</t>
  </si>
  <si>
    <t>디그니티 플랜 : 우리는 어떻게 나쁜 세상과 싸우는가</t>
  </si>
  <si>
    <t>양정훈 지음</t>
  </si>
  <si>
    <t>수오서재</t>
  </si>
  <si>
    <t>909-ㄹ536ㄹ</t>
  </si>
  <si>
    <t>EM0000196445</t>
  </si>
  <si>
    <t>(한 권으로 1만 년 역사를 완전 정복하는) 로빈의 다시 쓰는 세계사</t>
  </si>
  <si>
    <t>로빈의 역사 기록 지음</t>
  </si>
  <si>
    <t>흐름출판</t>
  </si>
  <si>
    <t>818-ㄱ264ㅁ</t>
  </si>
  <si>
    <t>EM0000196446</t>
  </si>
  <si>
    <t>매일 아침 나는 텃밭에 간다 : 판다 할부지 강철원의 다정한 식물 수업</t>
  </si>
  <si>
    <t>강철원 지음</t>
  </si>
  <si>
    <t>한스미디어</t>
  </si>
  <si>
    <t>511.1813-ㅅ194ㅁ</t>
  </si>
  <si>
    <t>EM0000196447</t>
  </si>
  <si>
    <t>모든 것은 결정되어 있다 : 스스로 선택하고 행동한다는 착각</t>
  </si>
  <si>
    <t>로버트 M. 새폴스키 지음;양병찬 옮김</t>
  </si>
  <si>
    <t>334.226-ㅋ778ㅁ</t>
  </si>
  <si>
    <t>EM0000196448</t>
  </si>
  <si>
    <t>모여라! 퀴어 청소년</t>
  </si>
  <si>
    <t>퀴어 청소년 당사자 모임 짱똘 지음</t>
  </si>
  <si>
    <t>사계절</t>
  </si>
  <si>
    <t>327.87-ㅌ91ㄴ</t>
  </si>
  <si>
    <t>EM0000196449</t>
  </si>
  <si>
    <t>(무조건 성공하는) 내집마련 첫걸음 : 구석구석 보물 같은 내 집을 찾아내는 비밀 77</t>
  </si>
  <si>
    <t>부동산 러너 투자N 지음</t>
  </si>
  <si>
    <t>동양북스</t>
  </si>
  <si>
    <t>674.2-ㅇ989ㅁ</t>
  </si>
  <si>
    <t>EM0000196450</t>
  </si>
  <si>
    <t>뮤지컬의 아홉 가지 비밀 : The story of K-musical</t>
  </si>
  <si>
    <t>임찬묵 지음</t>
  </si>
  <si>
    <t>문학수첩</t>
  </si>
  <si>
    <t>199.1-ㅇ332ㅁ</t>
  </si>
  <si>
    <t>EM0000196451</t>
  </si>
  <si>
    <t>미라클 모닝 After 50</t>
  </si>
  <si>
    <t>할 엘로드;드웨인 J. 클라크 지음;윤영호 옮김</t>
  </si>
  <si>
    <t>필름:Feelm</t>
  </si>
  <si>
    <t>911.074-ㅎ745ㅂ</t>
  </si>
  <si>
    <t>EM0000196452</t>
  </si>
  <si>
    <t>박정희 이데올로기 : 박정희와 그 시대를 다시 읽다</t>
  </si>
  <si>
    <t>황병주 지음</t>
  </si>
  <si>
    <t>돌베개</t>
  </si>
  <si>
    <t>513.398-ㅈ222ㅂ</t>
  </si>
  <si>
    <t>EM0000196453</t>
  </si>
  <si>
    <t>비만록 : 나는 마운자로를 맞는 의사다</t>
  </si>
  <si>
    <t>장형우 지음</t>
  </si>
  <si>
    <t>아침사과</t>
  </si>
  <si>
    <t>813.7-ㅈ374뱌-2</t>
  </si>
  <si>
    <t>EM0000196454</t>
  </si>
  <si>
    <t>빙하 조선 : 정명섭 장편소설. 2</t>
  </si>
  <si>
    <t>정명섭 지음</t>
  </si>
  <si>
    <t>다산책방:다산북스</t>
  </si>
  <si>
    <t>813.7-ㅂ312ㅅ</t>
  </si>
  <si>
    <t>EM0000196455</t>
  </si>
  <si>
    <t>사랑의 힘 : 박서련 연작소설</t>
  </si>
  <si>
    <t>박서련 지음</t>
  </si>
  <si>
    <t>818-ㅅ136ㅈ</t>
  </si>
  <si>
    <t>EM0000196456</t>
  </si>
  <si>
    <t>사막을 건너는 중입니다 : 배움에서 비움으로 가는 여정</t>
  </si>
  <si>
    <t>윤영돈,장혜인,이지현,정경신,이현녕,한영원,변정임,윤수영,고정연,김정기 지음</t>
  </si>
  <si>
    <t>지식공감</t>
  </si>
  <si>
    <t>517.52-ㅇ539ㅅ</t>
  </si>
  <si>
    <t>EM0000196457</t>
  </si>
  <si>
    <t>살찌지 않는 몸 : 평생 가볍게 살아가는 4주 대사 회복 프로젝트</t>
  </si>
  <si>
    <t>우창윤 지음</t>
  </si>
  <si>
    <t>웅진지식하우스</t>
  </si>
  <si>
    <t>321.342-ㅊ684ㅅ2</t>
  </si>
  <si>
    <t>EM0000196458</t>
  </si>
  <si>
    <t>석유 제국의 미래 = The future of oil empires : 전기차·탄소중립 시대에도 끝나지 않은 석유의 지배력</t>
  </si>
  <si>
    <t>최지웅 지음</t>
  </si>
  <si>
    <t>126.5-ㅇ483ㅅ</t>
  </si>
  <si>
    <t>EM0000196459</t>
  </si>
  <si>
    <t>세계 장례 여행 : 기묘하고 아름다운 죽음과 애도의 문화사</t>
  </si>
  <si>
    <t>YY 리악 지음;홍석윤 옮김</t>
  </si>
  <si>
    <t>시그마북스</t>
  </si>
  <si>
    <t>180-ㅇ926ㅅ</t>
  </si>
  <si>
    <t>EM0000196460</t>
  </si>
  <si>
    <t>세계척학전집, 훔친 심리학 편 : 있어 보이는 척하기 좋은 인간 매뉴얼</t>
  </si>
  <si>
    <t>이클립스 지음</t>
  </si>
  <si>
    <t>모티브</t>
  </si>
  <si>
    <t>198-ㅍ21ㅅ</t>
  </si>
  <si>
    <t>EM0000196461</t>
  </si>
  <si>
    <t>소비 해방일지 : 삶을 가볍게 만드는'새 물건 안 사기'챌린지</t>
  </si>
  <si>
    <t>애슐리 파이퍼 지음;박선령 옮김</t>
  </si>
  <si>
    <t>334-ㅈ698ㅇ</t>
  </si>
  <si>
    <t>EM0000196462</t>
  </si>
  <si>
    <t>앎과 삶 사이에서</t>
  </si>
  <si>
    <t>조형근 지음</t>
  </si>
  <si>
    <t>한겨레출판</t>
  </si>
  <si>
    <t>833.6-ㅇ613아</t>
  </si>
  <si>
    <t>EM0000196463</t>
  </si>
  <si>
    <t>어려운 문제가 가득한 레스토랑</t>
  </si>
  <si>
    <t>유키 신이치로 지음;김은모 옮김</t>
  </si>
  <si>
    <t>북다</t>
  </si>
  <si>
    <t>813.7-ㄱ653어</t>
  </si>
  <si>
    <t>EM0000196464</t>
  </si>
  <si>
    <t>어부바 앱에 접속하셨습니다 : 어디든 부르면 바로 달려갑니다</t>
  </si>
  <si>
    <t>김경미 지음</t>
  </si>
  <si>
    <t>슈크림북</t>
  </si>
  <si>
    <t>598.1-ㅇ642여</t>
  </si>
  <si>
    <t>EM0000196465</t>
  </si>
  <si>
    <t>엄마도 사랑을 연습합니다 : 20만 부모 멘토 윤지영 쌤의 말보다 행동으로 보여 주는 사랑의 기술</t>
  </si>
  <si>
    <t>윤지영 지음</t>
  </si>
  <si>
    <t>카시오페아</t>
  </si>
  <si>
    <t>818-ㅇ719야</t>
  </si>
  <si>
    <t>EM0000196466</t>
  </si>
  <si>
    <t>엄마와 딸들의 미친년의 역사</t>
  </si>
  <si>
    <t>이랑 지음</t>
  </si>
  <si>
    <t>이야기장수</t>
  </si>
  <si>
    <t>980.24-ㄱ939ㅇ</t>
  </si>
  <si>
    <t>EM0000196467</t>
  </si>
  <si>
    <t>우리가 사랑한 도시 : 역사, 예술, 문화, 미식을 넘나드는 인문 기행</t>
  </si>
  <si>
    <t>김지윤,전은환 지음</t>
  </si>
  <si>
    <t>813.7-ㅅ516ㅇ-4</t>
  </si>
  <si>
    <t>EM0000196468</t>
  </si>
  <si>
    <t>울어봐, 빌어도 좋고 : 솔체 장편소설. Ⅳ</t>
  </si>
  <si>
    <t>솔체 지음</t>
  </si>
  <si>
    <t>폴라북스</t>
  </si>
  <si>
    <t>813.7-ㅅ516ㅇ-5</t>
  </si>
  <si>
    <t>EM0000196469</t>
  </si>
  <si>
    <t>울어봐, 빌어도 좋고 : 솔체 장편소설. Ⅴ</t>
  </si>
  <si>
    <t>610.99-ㅇ928ㅇ</t>
  </si>
  <si>
    <t>EM0000196470</t>
  </si>
  <si>
    <t>이타미 준 나의 건축</t>
  </si>
  <si>
    <t>이타미 준 지음;유이화 엮음;김난주 옮김</t>
  </si>
  <si>
    <t>마음산책</t>
  </si>
  <si>
    <t>476.01-ㅈ876ㅇ</t>
  </si>
  <si>
    <t>EM0000196471</t>
  </si>
  <si>
    <t>인간 제국 쇠망사 : 우리는 왜 멸종할 수밖에 없는가</t>
  </si>
  <si>
    <t>헨리 지 지음;조은영 옮김</t>
  </si>
  <si>
    <t>까치</t>
  </si>
  <si>
    <t>818-ㅇ978ㅇ</t>
  </si>
  <si>
    <t>EM0000196472</t>
  </si>
  <si>
    <t>인생을 바꾸는 공부머리, 일머리, 돈머리 : 삶의 감각을 단단하게 쌓아 올리는 시간</t>
  </si>
  <si>
    <t>임승현 지음</t>
  </si>
  <si>
    <t>미다스북스</t>
  </si>
  <si>
    <t>594.53-ㄱ873ㅈ</t>
  </si>
  <si>
    <t>EM0000196473</t>
  </si>
  <si>
    <t>(정갈하고 건강한 한 끼) 집에서 즐기는 일본 요리 수업</t>
  </si>
  <si>
    <t>김은재 지음</t>
  </si>
  <si>
    <t>레시피팩토리</t>
  </si>
  <si>
    <t>833.6-ㄴ29자</t>
  </si>
  <si>
    <t>EM0000196474</t>
  </si>
  <si>
    <t>제비는 돌아오지 않는다 : 기리노 나쓰오 장편소설</t>
  </si>
  <si>
    <t>기리노 나쓰오 지음;김혜영 옮김</t>
  </si>
  <si>
    <t>해피북스투유</t>
  </si>
  <si>
    <t>813.7-ㄱ939자</t>
  </si>
  <si>
    <t>EM0000196475</t>
  </si>
  <si>
    <t>중고신입 차윤슬, 이야기를 시작합니다 : 김지혜 장편소설</t>
  </si>
  <si>
    <t>김지혜 지음</t>
  </si>
  <si>
    <t>한끼</t>
  </si>
  <si>
    <t>327.856-ㅇ246ㅊ-2</t>
  </si>
  <si>
    <t>EM0000196476</t>
  </si>
  <si>
    <t>청춘의 투자 : 꿈꾸는 삶을 10년 앞당겨줄 자본주의 공략 매뉴얼. 2</t>
  </si>
  <si>
    <t>애플트리 지음</t>
  </si>
  <si>
    <t>지식노마드</t>
  </si>
  <si>
    <t>331.544-ㅊ756ㅍ</t>
  </si>
  <si>
    <t>EM0000196477</t>
  </si>
  <si>
    <t>피지컬 AI 메가 트렌드 : 행동하는 인공지능이 만들어낼 70경 원 시장과 미래 생존 전략</t>
  </si>
  <si>
    <t>최홍섭,원미르 지음</t>
  </si>
  <si>
    <t>740.7-ㅂ666하</t>
  </si>
  <si>
    <t>EM0000196478</t>
  </si>
  <si>
    <t>(초등학교 졸업 전 영어로 자유롭게 말하는) 현서네 유튜브 영어 로드맵</t>
  </si>
  <si>
    <t>배성기 지음</t>
  </si>
  <si>
    <t>넥서스</t>
  </si>
  <si>
    <t>아606.911-ㅂ526ㄱ-1</t>
  </si>
  <si>
    <t>CM0000082059</t>
  </si>
  <si>
    <t>구석구석 국립중앙박물관. 1, 선사·고대관</t>
  </si>
  <si>
    <t>박찬희 글;장경혜 그림</t>
  </si>
  <si>
    <t>엘도브</t>
  </si>
  <si>
    <t>아606.911-ㅂ526ㄱ-3</t>
  </si>
  <si>
    <t>CM0000082083</t>
  </si>
  <si>
    <t>구석구석 국립중앙박물관. 3, 서화관</t>
  </si>
  <si>
    <t>유833.8-ㅊ292ㄴ</t>
  </si>
  <si>
    <t>CM0000082084</t>
  </si>
  <si>
    <t>나왔다 쑤욱!</t>
  </si>
  <si>
    <t>초 신타 글;아라이 료지 그림;황진희 옮김</t>
  </si>
  <si>
    <t>그린북</t>
  </si>
  <si>
    <t>유808.9-ㅂ118ㅊ-175</t>
  </si>
  <si>
    <t>CM0000082085</t>
  </si>
  <si>
    <t>내 친구 김삼연</t>
  </si>
  <si>
    <t>홍정아 글·그림</t>
  </si>
  <si>
    <t>아818-ㄱ967ㄷ</t>
  </si>
  <si>
    <t>CM0000082086</t>
  </si>
  <si>
    <t>또 다른 이름 : 김태란 그림 에세이</t>
  </si>
  <si>
    <t>김태란 글·그림</t>
  </si>
  <si>
    <t>책고래</t>
  </si>
  <si>
    <t>아808.9-ㅅ194ㅊ-12</t>
  </si>
  <si>
    <t>CM0000082087</t>
  </si>
  <si>
    <t>맞춤법이 맞나요 빵집</t>
  </si>
  <si>
    <t>강승임 글;벼레 그림</t>
  </si>
  <si>
    <t>책속물고기</t>
  </si>
  <si>
    <t>아813.8-ㅅ812ㅊ-68</t>
  </si>
  <si>
    <t>CM0000082088</t>
  </si>
  <si>
    <t>양배추를 응원해 주세요 : 온선영 동화</t>
  </si>
  <si>
    <t>온선영 지음;홍주연 그림</t>
  </si>
  <si>
    <t>유813.8-ㅇ873ㅇ</t>
  </si>
  <si>
    <t>CM0000082089</t>
  </si>
  <si>
    <t>오! 마이 베이비</t>
  </si>
  <si>
    <t>이정은 글·그림</t>
  </si>
  <si>
    <t>노란돼지</t>
  </si>
  <si>
    <t>아808.9-ㅍ54ㅈ-4</t>
  </si>
  <si>
    <t>CM0000082090</t>
  </si>
  <si>
    <t>재채기 대장 루루</t>
  </si>
  <si>
    <t>백혜진 글;이수현 그림</t>
  </si>
  <si>
    <t>주니어김영사</t>
  </si>
  <si>
    <t>유808.9-ㅅ432ㅅ-27</t>
  </si>
  <si>
    <t>CM0000082091</t>
  </si>
  <si>
    <t>지구인 학교 가기 : 초등 1학년 학교생활 적응기</t>
  </si>
  <si>
    <t>동글 씀;간장 그림</t>
  </si>
  <si>
    <t>소원나무</t>
  </si>
  <si>
    <t>김*균</t>
  </si>
  <si>
    <t>이*훈</t>
  </si>
  <si>
    <t>김*나</t>
  </si>
  <si>
    <t>김*혜</t>
  </si>
  <si>
    <t>김*순</t>
  </si>
  <si>
    <t>권*우</t>
  </si>
  <si>
    <t>한*호</t>
  </si>
  <si>
    <t>김*진</t>
  </si>
  <si>
    <t>이*정</t>
  </si>
  <si>
    <t>유*름</t>
  </si>
  <si>
    <t>유*기</t>
  </si>
  <si>
    <t>임*애</t>
  </si>
  <si>
    <t>조*지</t>
  </si>
  <si>
    <t>박*률</t>
  </si>
  <si>
    <t>가*리</t>
  </si>
  <si>
    <t>신*숙</t>
  </si>
  <si>
    <t>박*선</t>
  </si>
  <si>
    <t>박*화</t>
  </si>
  <si>
    <t>성*우</t>
  </si>
  <si>
    <t>장*진</t>
  </si>
  <si>
    <t>이*원</t>
  </si>
  <si>
    <t>임*진</t>
  </si>
  <si>
    <t>김*희</t>
  </si>
  <si>
    <t>윤*선</t>
  </si>
  <si>
    <t>주*진</t>
  </si>
  <si>
    <t>이*준</t>
  </si>
  <si>
    <t>윤*숙</t>
  </si>
  <si>
    <t>신*헌</t>
  </si>
  <si>
    <t>이*연</t>
  </si>
  <si>
    <t>이*복</t>
  </si>
  <si>
    <t>이*영</t>
  </si>
  <si>
    <t>박*아</t>
  </si>
  <si>
    <t>차*엽</t>
  </si>
  <si>
    <t>김*은</t>
  </si>
  <si>
    <t>홍*경</t>
  </si>
  <si>
    <t>고*빈</t>
  </si>
  <si>
    <t>정*아</t>
  </si>
  <si>
    <t>박*훈</t>
  </si>
  <si>
    <t>박*롬</t>
  </si>
  <si>
    <t>김*연</t>
  </si>
  <si>
    <t>변*진</t>
  </si>
  <si>
    <t>이*나</t>
  </si>
  <si>
    <t>변*철</t>
  </si>
  <si>
    <t>이*라</t>
  </si>
  <si>
    <t>이*형</t>
  </si>
  <si>
    <t>이*자</t>
  </si>
  <si>
    <t>박*형</t>
  </si>
  <si>
    <t xml:space="preserve"> [은평구립도서관 2026년 4차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</si>
</sst>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6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7"/>
  <sheetViews>
    <sheetView tabSelected="1" view="pageBreakPreview" zoomScaleNormal="100" zoomScaleSheetLayoutView="100" workbookViewId="0">
      <selection activeCell="M72" sqref="M72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9" style="2" customWidth="1"/>
    <col min="9" max="16384" width="9" style="2"/>
  </cols>
  <sheetData>
    <row r="1" spans="1:8" s="1" customFormat="1" ht="26.25" customHeight="1" x14ac:dyDescent="0.3">
      <c r="A1" s="24" t="s">
        <v>115</v>
      </c>
      <c r="B1" s="24"/>
      <c r="C1" s="24"/>
      <c r="D1" s="24"/>
      <c r="E1" s="24"/>
      <c r="F1" s="24"/>
      <c r="G1" s="24"/>
    </row>
    <row r="2" spans="1:8" s="1" customFormat="1" x14ac:dyDescent="0.3">
      <c r="A2" s="26" t="s">
        <v>116</v>
      </c>
      <c r="B2" s="26"/>
      <c r="C2" s="26"/>
      <c r="D2" s="26"/>
      <c r="E2" s="26"/>
      <c r="F2" s="26"/>
      <c r="G2" s="26"/>
    </row>
    <row r="3" spans="1:8" s="1" customFormat="1" x14ac:dyDescent="0.3">
      <c r="A3" s="26" t="s">
        <v>117</v>
      </c>
      <c r="B3" s="26"/>
      <c r="C3" s="26"/>
      <c r="D3" s="26"/>
      <c r="E3" s="26"/>
      <c r="F3" s="26"/>
      <c r="G3" s="26"/>
    </row>
    <row r="4" spans="1:8" s="1" customFormat="1" ht="13.5" x14ac:dyDescent="0.3">
      <c r="A4" s="28" t="s">
        <v>7</v>
      </c>
      <c r="B4" s="28"/>
      <c r="C4" s="28"/>
      <c r="D4" s="28"/>
      <c r="E4" s="28"/>
      <c r="F4" s="28"/>
      <c r="G4" s="28"/>
    </row>
    <row r="5" spans="1:8" s="1" customFormat="1" ht="20.25" x14ac:dyDescent="0.3">
      <c r="A5" s="25" t="s">
        <v>6</v>
      </c>
      <c r="B5" s="25"/>
      <c r="C5" s="25"/>
      <c r="D5" s="25"/>
      <c r="E5" s="25"/>
      <c r="F5" s="25"/>
      <c r="G5" s="25"/>
    </row>
    <row r="6" spans="1:8" s="1" customFormat="1" ht="17.25" customHeight="1" x14ac:dyDescent="0.3">
      <c r="A6" s="5" t="s">
        <v>8</v>
      </c>
      <c r="B6" s="5" t="s">
        <v>0</v>
      </c>
      <c r="C6" s="5" t="s">
        <v>1</v>
      </c>
      <c r="D6" s="5" t="s">
        <v>5</v>
      </c>
      <c r="E6" s="5" t="s">
        <v>4</v>
      </c>
      <c r="F6" s="5" t="s">
        <v>3</v>
      </c>
      <c r="G6" s="5" t="s">
        <v>2</v>
      </c>
      <c r="H6" s="5" t="s">
        <v>10</v>
      </c>
    </row>
    <row r="7" spans="1:8" s="3" customFormat="1" ht="17.25" customHeight="1" x14ac:dyDescent="0.3">
      <c r="A7" s="11">
        <v>1</v>
      </c>
      <c r="B7" s="21" t="s">
        <v>118</v>
      </c>
      <c r="C7" s="21" t="s">
        <v>119</v>
      </c>
      <c r="D7" s="21" t="s">
        <v>120</v>
      </c>
      <c r="E7" s="21" t="s">
        <v>121</v>
      </c>
      <c r="F7" s="21" t="s">
        <v>122</v>
      </c>
      <c r="G7" s="18">
        <v>2026</v>
      </c>
      <c r="H7" s="14" t="s">
        <v>365</v>
      </c>
    </row>
    <row r="8" spans="1:8" s="6" customFormat="1" ht="17.25" customHeight="1" x14ac:dyDescent="0.3">
      <c r="A8" s="11">
        <f t="shared" ref="A8:A62" si="0">A7+1</f>
        <v>2</v>
      </c>
      <c r="B8" s="21" t="s">
        <v>123</v>
      </c>
      <c r="C8" s="21" t="s">
        <v>124</v>
      </c>
      <c r="D8" s="21" t="s">
        <v>125</v>
      </c>
      <c r="E8" s="21" t="s">
        <v>126</v>
      </c>
      <c r="F8" s="21" t="s">
        <v>127</v>
      </c>
      <c r="G8" s="18">
        <v>2026</v>
      </c>
      <c r="H8" s="14" t="s">
        <v>366</v>
      </c>
    </row>
    <row r="9" spans="1:8" s="6" customFormat="1" ht="17.25" customHeight="1" x14ac:dyDescent="0.3">
      <c r="A9" s="11">
        <f t="shared" si="0"/>
        <v>3</v>
      </c>
      <c r="B9" s="21" t="s">
        <v>128</v>
      </c>
      <c r="C9" s="21" t="s">
        <v>129</v>
      </c>
      <c r="D9" s="21" t="s">
        <v>130</v>
      </c>
      <c r="E9" s="21" t="s">
        <v>131</v>
      </c>
      <c r="F9" s="21" t="s">
        <v>132</v>
      </c>
      <c r="G9" s="18">
        <v>2026</v>
      </c>
      <c r="H9" s="14" t="s">
        <v>367</v>
      </c>
    </row>
    <row r="10" spans="1:8" s="6" customFormat="1" ht="17.25" customHeight="1" x14ac:dyDescent="0.3">
      <c r="A10" s="11">
        <f t="shared" si="0"/>
        <v>4</v>
      </c>
      <c r="B10" s="21" t="s">
        <v>133</v>
      </c>
      <c r="C10" s="21" t="s">
        <v>134</v>
      </c>
      <c r="D10" s="21" t="s">
        <v>135</v>
      </c>
      <c r="E10" s="21" t="s">
        <v>136</v>
      </c>
      <c r="F10" s="21" t="s">
        <v>137</v>
      </c>
      <c r="G10" s="18">
        <v>2023</v>
      </c>
      <c r="H10" s="14" t="s">
        <v>368</v>
      </c>
    </row>
    <row r="11" spans="1:8" s="6" customFormat="1" ht="17.25" customHeight="1" x14ac:dyDescent="0.3">
      <c r="A11" s="11">
        <f t="shared" si="0"/>
        <v>5</v>
      </c>
      <c r="B11" s="21" t="s">
        <v>138</v>
      </c>
      <c r="C11" s="21" t="s">
        <v>139</v>
      </c>
      <c r="D11" s="21" t="s">
        <v>140</v>
      </c>
      <c r="E11" s="21" t="s">
        <v>141</v>
      </c>
      <c r="F11" s="21" t="s">
        <v>142</v>
      </c>
      <c r="G11" s="18">
        <v>2025</v>
      </c>
      <c r="H11" s="14" t="s">
        <v>369</v>
      </c>
    </row>
    <row r="12" spans="1:8" s="6" customFormat="1" ht="17.25" customHeight="1" x14ac:dyDescent="0.3">
      <c r="A12" s="11">
        <f t="shared" si="0"/>
        <v>6</v>
      </c>
      <c r="B12" s="21" t="s">
        <v>143</v>
      </c>
      <c r="C12" s="21" t="s">
        <v>144</v>
      </c>
      <c r="D12" s="21" t="s">
        <v>145</v>
      </c>
      <c r="E12" s="21" t="s">
        <v>146</v>
      </c>
      <c r="F12" s="21" t="s">
        <v>12</v>
      </c>
      <c r="G12" s="18">
        <v>2026</v>
      </c>
      <c r="H12" s="14" t="s">
        <v>370</v>
      </c>
    </row>
    <row r="13" spans="1:8" s="6" customFormat="1" ht="17.25" customHeight="1" x14ac:dyDescent="0.3">
      <c r="A13" s="11">
        <f t="shared" si="0"/>
        <v>7</v>
      </c>
      <c r="B13" s="21" t="s">
        <v>147</v>
      </c>
      <c r="C13" s="21" t="s">
        <v>148</v>
      </c>
      <c r="D13" s="21" t="s">
        <v>149</v>
      </c>
      <c r="E13" s="21" t="s">
        <v>150</v>
      </c>
      <c r="F13" s="21" t="s">
        <v>151</v>
      </c>
      <c r="G13" s="18">
        <v>2025</v>
      </c>
      <c r="H13" s="14" t="s">
        <v>371</v>
      </c>
    </row>
    <row r="14" spans="1:8" s="6" customFormat="1" ht="17.25" customHeight="1" x14ac:dyDescent="0.3">
      <c r="A14" s="11">
        <f t="shared" si="0"/>
        <v>8</v>
      </c>
      <c r="B14" s="21" t="s">
        <v>152</v>
      </c>
      <c r="C14" s="21" t="s">
        <v>153</v>
      </c>
      <c r="D14" s="21" t="s">
        <v>154</v>
      </c>
      <c r="E14" s="21" t="s">
        <v>155</v>
      </c>
      <c r="F14" s="21" t="s">
        <v>156</v>
      </c>
      <c r="G14" s="18">
        <v>2025</v>
      </c>
      <c r="H14" s="14" t="s">
        <v>372</v>
      </c>
    </row>
    <row r="15" spans="1:8" s="6" customFormat="1" ht="17.25" customHeight="1" x14ac:dyDescent="0.3">
      <c r="A15" s="11">
        <f t="shared" si="0"/>
        <v>9</v>
      </c>
      <c r="B15" s="21" t="s">
        <v>157</v>
      </c>
      <c r="C15" s="21" t="s">
        <v>158</v>
      </c>
      <c r="D15" s="21" t="s">
        <v>159</v>
      </c>
      <c r="E15" s="21" t="s">
        <v>160</v>
      </c>
      <c r="F15" s="21" t="s">
        <v>161</v>
      </c>
      <c r="G15" s="18">
        <v>2026</v>
      </c>
      <c r="H15" s="14" t="s">
        <v>369</v>
      </c>
    </row>
    <row r="16" spans="1:8" s="6" customFormat="1" ht="17.25" customHeight="1" x14ac:dyDescent="0.3">
      <c r="A16" s="11">
        <f t="shared" si="0"/>
        <v>10</v>
      </c>
      <c r="B16" s="21" t="s">
        <v>162</v>
      </c>
      <c r="C16" s="21" t="s">
        <v>163</v>
      </c>
      <c r="D16" s="21" t="s">
        <v>164</v>
      </c>
      <c r="E16" s="21" t="s">
        <v>165</v>
      </c>
      <c r="F16" s="21" t="s">
        <v>166</v>
      </c>
      <c r="G16" s="18">
        <v>2026</v>
      </c>
      <c r="H16" s="14" t="s">
        <v>373</v>
      </c>
    </row>
    <row r="17" spans="1:8" s="6" customFormat="1" ht="17.25" customHeight="1" x14ac:dyDescent="0.3">
      <c r="A17" s="11">
        <f t="shared" si="0"/>
        <v>11</v>
      </c>
      <c r="B17" s="21" t="s">
        <v>167</v>
      </c>
      <c r="C17" s="21" t="s">
        <v>168</v>
      </c>
      <c r="D17" s="21" t="s">
        <v>169</v>
      </c>
      <c r="E17" s="21" t="s">
        <v>170</v>
      </c>
      <c r="F17" s="21" t="s">
        <v>11</v>
      </c>
      <c r="G17" s="18">
        <v>2026</v>
      </c>
      <c r="H17" s="14" t="s">
        <v>365</v>
      </c>
    </row>
    <row r="18" spans="1:8" s="8" customFormat="1" ht="17.25" customHeight="1" x14ac:dyDescent="0.3">
      <c r="A18" s="11">
        <f t="shared" si="0"/>
        <v>12</v>
      </c>
      <c r="B18" s="21" t="s">
        <v>171</v>
      </c>
      <c r="C18" s="21" t="s">
        <v>172</v>
      </c>
      <c r="D18" s="21" t="s">
        <v>173</v>
      </c>
      <c r="E18" s="21" t="s">
        <v>174</v>
      </c>
      <c r="F18" s="21" t="s">
        <v>175</v>
      </c>
      <c r="G18" s="18">
        <v>2026</v>
      </c>
      <c r="H18" s="14" t="s">
        <v>374</v>
      </c>
    </row>
    <row r="19" spans="1:8" s="6" customFormat="1" ht="17.25" customHeight="1" x14ac:dyDescent="0.3">
      <c r="A19" s="11">
        <f t="shared" si="0"/>
        <v>13</v>
      </c>
      <c r="B19" s="21" t="s">
        <v>176</v>
      </c>
      <c r="C19" s="21" t="s">
        <v>177</v>
      </c>
      <c r="D19" s="21" t="s">
        <v>178</v>
      </c>
      <c r="E19" s="21" t="s">
        <v>179</v>
      </c>
      <c r="F19" s="21" t="s">
        <v>180</v>
      </c>
      <c r="G19" s="18">
        <v>2025</v>
      </c>
      <c r="H19" s="14" t="s">
        <v>375</v>
      </c>
    </row>
    <row r="20" spans="1:8" s="6" customFormat="1" ht="17.25" customHeight="1" x14ac:dyDescent="0.3">
      <c r="A20" s="11">
        <f t="shared" si="0"/>
        <v>14</v>
      </c>
      <c r="B20" s="21" t="s">
        <v>181</v>
      </c>
      <c r="C20" s="21" t="s">
        <v>182</v>
      </c>
      <c r="D20" s="21" t="s">
        <v>183</v>
      </c>
      <c r="E20" s="21" t="s">
        <v>184</v>
      </c>
      <c r="F20" s="21" t="s">
        <v>185</v>
      </c>
      <c r="G20" s="18">
        <v>2026</v>
      </c>
      <c r="H20" s="14" t="s">
        <v>376</v>
      </c>
    </row>
    <row r="21" spans="1:8" s="6" customFormat="1" ht="17.25" customHeight="1" x14ac:dyDescent="0.3">
      <c r="A21" s="11">
        <f t="shared" si="0"/>
        <v>15</v>
      </c>
      <c r="B21" s="21" t="s">
        <v>186</v>
      </c>
      <c r="C21" s="21" t="s">
        <v>187</v>
      </c>
      <c r="D21" s="21" t="s">
        <v>188</v>
      </c>
      <c r="E21" s="21" t="s">
        <v>189</v>
      </c>
      <c r="F21" s="21" t="s">
        <v>190</v>
      </c>
      <c r="G21" s="18">
        <v>2026</v>
      </c>
      <c r="H21" s="14" t="s">
        <v>377</v>
      </c>
    </row>
    <row r="22" spans="1:8" s="6" customFormat="1" ht="17.25" customHeight="1" x14ac:dyDescent="0.3">
      <c r="A22" s="11">
        <f t="shared" si="0"/>
        <v>16</v>
      </c>
      <c r="B22" s="21" t="s">
        <v>191</v>
      </c>
      <c r="C22" s="21" t="s">
        <v>192</v>
      </c>
      <c r="D22" s="21" t="s">
        <v>193</v>
      </c>
      <c r="E22" s="21" t="s">
        <v>194</v>
      </c>
      <c r="F22" s="21" t="s">
        <v>195</v>
      </c>
      <c r="G22" s="18">
        <v>2026</v>
      </c>
      <c r="H22" s="14" t="s">
        <v>378</v>
      </c>
    </row>
    <row r="23" spans="1:8" s="6" customFormat="1" ht="17.25" customHeight="1" x14ac:dyDescent="0.3">
      <c r="A23" s="11">
        <f t="shared" si="0"/>
        <v>17</v>
      </c>
      <c r="B23" s="21" t="s">
        <v>196</v>
      </c>
      <c r="C23" s="21" t="s">
        <v>197</v>
      </c>
      <c r="D23" s="21" t="s">
        <v>198</v>
      </c>
      <c r="E23" s="21" t="s">
        <v>199</v>
      </c>
      <c r="F23" s="21" t="s">
        <v>200</v>
      </c>
      <c r="G23" s="18">
        <v>2026</v>
      </c>
      <c r="H23" s="14" t="s">
        <v>379</v>
      </c>
    </row>
    <row r="24" spans="1:8" s="6" customFormat="1" ht="17.25" customHeight="1" x14ac:dyDescent="0.3">
      <c r="A24" s="11">
        <f t="shared" si="0"/>
        <v>18</v>
      </c>
      <c r="B24" s="21" t="s">
        <v>201</v>
      </c>
      <c r="C24" s="21" t="s">
        <v>202</v>
      </c>
      <c r="D24" s="21" t="s">
        <v>203</v>
      </c>
      <c r="E24" s="21" t="s">
        <v>204</v>
      </c>
      <c r="F24" s="21" t="s">
        <v>205</v>
      </c>
      <c r="G24" s="18">
        <v>2025</v>
      </c>
      <c r="H24" s="14" t="s">
        <v>380</v>
      </c>
    </row>
    <row r="25" spans="1:8" s="6" customFormat="1" ht="17.25" customHeight="1" x14ac:dyDescent="0.3">
      <c r="A25" s="11">
        <f t="shared" si="0"/>
        <v>19</v>
      </c>
      <c r="B25" s="21" t="s">
        <v>206</v>
      </c>
      <c r="C25" s="21" t="s">
        <v>207</v>
      </c>
      <c r="D25" s="21" t="s">
        <v>208</v>
      </c>
      <c r="E25" s="21" t="s">
        <v>209</v>
      </c>
      <c r="F25" s="21" t="s">
        <v>11</v>
      </c>
      <c r="G25" s="18">
        <v>2026</v>
      </c>
      <c r="H25" s="14" t="s">
        <v>372</v>
      </c>
    </row>
    <row r="26" spans="1:8" s="6" customFormat="1" ht="17.25" customHeight="1" x14ac:dyDescent="0.3">
      <c r="A26" s="11">
        <f t="shared" si="0"/>
        <v>20</v>
      </c>
      <c r="B26" s="21" t="s">
        <v>210</v>
      </c>
      <c r="C26" s="21" t="s">
        <v>211</v>
      </c>
      <c r="D26" s="21" t="s">
        <v>212</v>
      </c>
      <c r="E26" s="21" t="s">
        <v>213</v>
      </c>
      <c r="F26" s="21" t="s">
        <v>214</v>
      </c>
      <c r="G26" s="18">
        <v>2026</v>
      </c>
      <c r="H26" s="14" t="s">
        <v>381</v>
      </c>
    </row>
    <row r="27" spans="1:8" s="6" customFormat="1" ht="17.25" customHeight="1" x14ac:dyDescent="0.3">
      <c r="A27" s="11">
        <f t="shared" si="0"/>
        <v>21</v>
      </c>
      <c r="B27" s="21" t="s">
        <v>215</v>
      </c>
      <c r="C27" s="21" t="s">
        <v>216</v>
      </c>
      <c r="D27" s="21" t="s">
        <v>217</v>
      </c>
      <c r="E27" s="21" t="s">
        <v>218</v>
      </c>
      <c r="F27" s="21" t="s">
        <v>219</v>
      </c>
      <c r="G27" s="18">
        <v>2026</v>
      </c>
      <c r="H27" s="14" t="s">
        <v>382</v>
      </c>
    </row>
    <row r="28" spans="1:8" s="6" customFormat="1" ht="17.25" customHeight="1" x14ac:dyDescent="0.3">
      <c r="A28" s="11">
        <f t="shared" si="0"/>
        <v>22</v>
      </c>
      <c r="B28" s="21" t="s">
        <v>220</v>
      </c>
      <c r="C28" s="21" t="s">
        <v>221</v>
      </c>
      <c r="D28" s="21" t="s">
        <v>222</v>
      </c>
      <c r="E28" s="21" t="s">
        <v>223</v>
      </c>
      <c r="F28" s="21" t="s">
        <v>21</v>
      </c>
      <c r="G28" s="18">
        <v>2026</v>
      </c>
      <c r="H28" s="14" t="s">
        <v>383</v>
      </c>
    </row>
    <row r="29" spans="1:8" s="6" customFormat="1" ht="17.25" customHeight="1" x14ac:dyDescent="0.3">
      <c r="A29" s="11">
        <f t="shared" si="0"/>
        <v>23</v>
      </c>
      <c r="B29" s="21" t="s">
        <v>224</v>
      </c>
      <c r="C29" s="21" t="s">
        <v>225</v>
      </c>
      <c r="D29" s="21" t="s">
        <v>226</v>
      </c>
      <c r="E29" s="21" t="s">
        <v>227</v>
      </c>
      <c r="F29" s="21" t="s">
        <v>228</v>
      </c>
      <c r="G29" s="18">
        <v>2025</v>
      </c>
      <c r="H29" s="14" t="s">
        <v>384</v>
      </c>
    </row>
    <row r="30" spans="1:8" s="6" customFormat="1" ht="17.25" customHeight="1" x14ac:dyDescent="0.3">
      <c r="A30" s="11">
        <f t="shared" si="0"/>
        <v>24</v>
      </c>
      <c r="B30" s="21" t="s">
        <v>229</v>
      </c>
      <c r="C30" s="21" t="s">
        <v>230</v>
      </c>
      <c r="D30" s="21" t="s">
        <v>231</v>
      </c>
      <c r="E30" s="21" t="s">
        <v>232</v>
      </c>
      <c r="F30" s="21" t="s">
        <v>233</v>
      </c>
      <c r="G30" s="18">
        <v>2026</v>
      </c>
      <c r="H30" s="14" t="s">
        <v>385</v>
      </c>
    </row>
    <row r="31" spans="1:8" s="6" customFormat="1" ht="17.25" customHeight="1" x14ac:dyDescent="0.3">
      <c r="A31" s="11">
        <f t="shared" si="0"/>
        <v>25</v>
      </c>
      <c r="B31" s="21" t="s">
        <v>234</v>
      </c>
      <c r="C31" s="21" t="s">
        <v>235</v>
      </c>
      <c r="D31" s="21" t="s">
        <v>236</v>
      </c>
      <c r="E31" s="21" t="s">
        <v>237</v>
      </c>
      <c r="F31" s="21" t="s">
        <v>18</v>
      </c>
      <c r="G31" s="18">
        <v>2026</v>
      </c>
      <c r="H31" s="14" t="s">
        <v>386</v>
      </c>
    </row>
    <row r="32" spans="1:8" s="6" customFormat="1" ht="17.25" customHeight="1" x14ac:dyDescent="0.3">
      <c r="A32" s="11">
        <f t="shared" si="0"/>
        <v>26</v>
      </c>
      <c r="B32" s="21" t="s">
        <v>238</v>
      </c>
      <c r="C32" s="21" t="s">
        <v>239</v>
      </c>
      <c r="D32" s="21" t="s">
        <v>240</v>
      </c>
      <c r="E32" s="21" t="s">
        <v>241</v>
      </c>
      <c r="F32" s="21" t="s">
        <v>242</v>
      </c>
      <c r="G32" s="18">
        <v>2026</v>
      </c>
      <c r="H32" s="14" t="s">
        <v>387</v>
      </c>
    </row>
    <row r="33" spans="1:8" s="6" customFormat="1" ht="17.25" customHeight="1" x14ac:dyDescent="0.3">
      <c r="A33" s="11">
        <f t="shared" si="0"/>
        <v>27</v>
      </c>
      <c r="B33" s="21" t="s">
        <v>243</v>
      </c>
      <c r="C33" s="21" t="s">
        <v>244</v>
      </c>
      <c r="D33" s="21" t="s">
        <v>245</v>
      </c>
      <c r="E33" s="21" t="s">
        <v>246</v>
      </c>
      <c r="F33" s="21" t="s">
        <v>247</v>
      </c>
      <c r="G33" s="18">
        <v>2026</v>
      </c>
      <c r="H33" s="14" t="s">
        <v>388</v>
      </c>
    </row>
    <row r="34" spans="1:8" s="6" customFormat="1" ht="17.25" customHeight="1" x14ac:dyDescent="0.3">
      <c r="A34" s="11">
        <f t="shared" si="0"/>
        <v>28</v>
      </c>
      <c r="B34" s="21" t="s">
        <v>248</v>
      </c>
      <c r="C34" s="21" t="s">
        <v>249</v>
      </c>
      <c r="D34" s="21" t="s">
        <v>250</v>
      </c>
      <c r="E34" s="21" t="s">
        <v>251</v>
      </c>
      <c r="F34" s="21" t="s">
        <v>252</v>
      </c>
      <c r="G34" s="18">
        <v>2026</v>
      </c>
      <c r="H34" s="14" t="s">
        <v>389</v>
      </c>
    </row>
    <row r="35" spans="1:8" s="6" customFormat="1" ht="17.25" customHeight="1" x14ac:dyDescent="0.3">
      <c r="A35" s="11">
        <f t="shared" si="0"/>
        <v>29</v>
      </c>
      <c r="B35" s="21" t="s">
        <v>253</v>
      </c>
      <c r="C35" s="21" t="s">
        <v>254</v>
      </c>
      <c r="D35" s="21" t="s">
        <v>255</v>
      </c>
      <c r="E35" s="21" t="s">
        <v>256</v>
      </c>
      <c r="F35" s="21" t="s">
        <v>257</v>
      </c>
      <c r="G35" s="18">
        <v>2026</v>
      </c>
      <c r="H35" s="14" t="s">
        <v>390</v>
      </c>
    </row>
    <row r="36" spans="1:8" s="6" customFormat="1" ht="17.25" customHeight="1" x14ac:dyDescent="0.3">
      <c r="A36" s="11">
        <f t="shared" si="0"/>
        <v>30</v>
      </c>
      <c r="B36" s="21" t="s">
        <v>258</v>
      </c>
      <c r="C36" s="21" t="s">
        <v>259</v>
      </c>
      <c r="D36" s="21" t="s">
        <v>260</v>
      </c>
      <c r="E36" s="21" t="s">
        <v>261</v>
      </c>
      <c r="F36" s="21" t="s">
        <v>262</v>
      </c>
      <c r="G36" s="18">
        <v>2026</v>
      </c>
      <c r="H36" s="14" t="s">
        <v>391</v>
      </c>
    </row>
    <row r="37" spans="1:8" s="6" customFormat="1" ht="17.25" customHeight="1" x14ac:dyDescent="0.3">
      <c r="A37" s="11">
        <f t="shared" si="0"/>
        <v>31</v>
      </c>
      <c r="B37" s="21" t="s">
        <v>263</v>
      </c>
      <c r="C37" s="21" t="s">
        <v>264</v>
      </c>
      <c r="D37" s="21" t="s">
        <v>265</v>
      </c>
      <c r="E37" s="21" t="s">
        <v>266</v>
      </c>
      <c r="F37" s="21" t="s">
        <v>247</v>
      </c>
      <c r="G37" s="18">
        <v>2026</v>
      </c>
      <c r="H37" s="14" t="s">
        <v>392</v>
      </c>
    </row>
    <row r="38" spans="1:8" s="8" customFormat="1" ht="17.25" customHeight="1" x14ac:dyDescent="0.3">
      <c r="A38" s="11">
        <f t="shared" si="0"/>
        <v>32</v>
      </c>
      <c r="B38" s="21" t="s">
        <v>267</v>
      </c>
      <c r="C38" s="21" t="s">
        <v>268</v>
      </c>
      <c r="D38" s="21" t="s">
        <v>269</v>
      </c>
      <c r="E38" s="21" t="s">
        <v>270</v>
      </c>
      <c r="F38" s="21" t="s">
        <v>271</v>
      </c>
      <c r="G38" s="18">
        <v>2025</v>
      </c>
      <c r="H38" s="14" t="s">
        <v>393</v>
      </c>
    </row>
    <row r="39" spans="1:8" s="8" customFormat="1" ht="17.25" customHeight="1" x14ac:dyDescent="0.3">
      <c r="A39" s="11">
        <f t="shared" si="0"/>
        <v>33</v>
      </c>
      <c r="B39" s="21" t="s">
        <v>272</v>
      </c>
      <c r="C39" s="21" t="s">
        <v>273</v>
      </c>
      <c r="D39" s="21" t="s">
        <v>274</v>
      </c>
      <c r="E39" s="21" t="s">
        <v>270</v>
      </c>
      <c r="F39" s="21" t="s">
        <v>271</v>
      </c>
      <c r="G39" s="18">
        <v>2025</v>
      </c>
      <c r="H39" s="14" t="s">
        <v>394</v>
      </c>
    </row>
    <row r="40" spans="1:8" s="8" customFormat="1" ht="17.25" customHeight="1" x14ac:dyDescent="0.3">
      <c r="A40" s="11">
        <f t="shared" si="0"/>
        <v>34</v>
      </c>
      <c r="B40" s="21" t="s">
        <v>275</v>
      </c>
      <c r="C40" s="21" t="s">
        <v>276</v>
      </c>
      <c r="D40" s="21" t="s">
        <v>277</v>
      </c>
      <c r="E40" s="21" t="s">
        <v>278</v>
      </c>
      <c r="F40" s="21" t="s">
        <v>279</v>
      </c>
      <c r="G40" s="18">
        <v>2025</v>
      </c>
      <c r="H40" s="14" t="s">
        <v>395</v>
      </c>
    </row>
    <row r="41" spans="1:8" s="8" customFormat="1" ht="17.25" customHeight="1" x14ac:dyDescent="0.3">
      <c r="A41" s="11">
        <f t="shared" si="0"/>
        <v>35</v>
      </c>
      <c r="B41" s="21" t="s">
        <v>280</v>
      </c>
      <c r="C41" s="21" t="s">
        <v>281</v>
      </c>
      <c r="D41" s="21" t="s">
        <v>282</v>
      </c>
      <c r="E41" s="21" t="s">
        <v>283</v>
      </c>
      <c r="F41" s="21" t="s">
        <v>284</v>
      </c>
      <c r="G41" s="18">
        <v>2025</v>
      </c>
      <c r="H41" s="14" t="s">
        <v>396</v>
      </c>
    </row>
    <row r="42" spans="1:8" s="8" customFormat="1" ht="17.25" customHeight="1" x14ac:dyDescent="0.3">
      <c r="A42" s="11">
        <f t="shared" si="0"/>
        <v>36</v>
      </c>
      <c r="B42" s="21" t="s">
        <v>285</v>
      </c>
      <c r="C42" s="21" t="s">
        <v>286</v>
      </c>
      <c r="D42" s="21" t="s">
        <v>287</v>
      </c>
      <c r="E42" s="21" t="s">
        <v>288</v>
      </c>
      <c r="F42" s="21" t="s">
        <v>289</v>
      </c>
      <c r="G42" s="18">
        <v>2026</v>
      </c>
      <c r="H42" s="14" t="s">
        <v>397</v>
      </c>
    </row>
    <row r="43" spans="1:8" s="8" customFormat="1" ht="17.25" customHeight="1" x14ac:dyDescent="0.3">
      <c r="A43" s="11">
        <f t="shared" si="0"/>
        <v>37</v>
      </c>
      <c r="B43" s="21" t="s">
        <v>290</v>
      </c>
      <c r="C43" s="21" t="s">
        <v>291</v>
      </c>
      <c r="D43" s="21" t="s">
        <v>292</v>
      </c>
      <c r="E43" s="21" t="s">
        <v>293</v>
      </c>
      <c r="F43" s="21" t="s">
        <v>294</v>
      </c>
      <c r="G43" s="18">
        <v>2026</v>
      </c>
      <c r="H43" s="14" t="s">
        <v>398</v>
      </c>
    </row>
    <row r="44" spans="1:8" s="8" customFormat="1" ht="17.25" customHeight="1" x14ac:dyDescent="0.3">
      <c r="A44" s="11">
        <f t="shared" si="0"/>
        <v>38</v>
      </c>
      <c r="B44" s="21" t="s">
        <v>295</v>
      </c>
      <c r="C44" s="21" t="s">
        <v>296</v>
      </c>
      <c r="D44" s="21" t="s">
        <v>297</v>
      </c>
      <c r="E44" s="21" t="s">
        <v>298</v>
      </c>
      <c r="F44" s="21" t="s">
        <v>299</v>
      </c>
      <c r="G44" s="18">
        <v>2026</v>
      </c>
      <c r="H44" s="14" t="s">
        <v>399</v>
      </c>
    </row>
    <row r="45" spans="1:8" s="8" customFormat="1" ht="17.25" customHeight="1" x14ac:dyDescent="0.3">
      <c r="A45" s="11">
        <f t="shared" si="0"/>
        <v>39</v>
      </c>
      <c r="B45" s="21" t="s">
        <v>300</v>
      </c>
      <c r="C45" s="21" t="s">
        <v>301</v>
      </c>
      <c r="D45" s="21" t="s">
        <v>302</v>
      </c>
      <c r="E45" s="21" t="s">
        <v>303</v>
      </c>
      <c r="F45" s="21" t="s">
        <v>304</v>
      </c>
      <c r="G45" s="18">
        <v>2026</v>
      </c>
      <c r="H45" s="14" t="s">
        <v>400</v>
      </c>
    </row>
    <row r="46" spans="1:8" s="8" customFormat="1" ht="17.25" customHeight="1" x14ac:dyDescent="0.3">
      <c r="A46" s="11">
        <f t="shared" si="0"/>
        <v>40</v>
      </c>
      <c r="B46" s="21" t="s">
        <v>305</v>
      </c>
      <c r="C46" s="21" t="s">
        <v>306</v>
      </c>
      <c r="D46" s="21" t="s">
        <v>307</v>
      </c>
      <c r="E46" s="21" t="s">
        <v>308</v>
      </c>
      <c r="F46" s="21" t="s">
        <v>309</v>
      </c>
      <c r="G46" s="18">
        <v>2026</v>
      </c>
      <c r="H46" s="14" t="s">
        <v>401</v>
      </c>
    </row>
    <row r="47" spans="1:8" s="8" customFormat="1" ht="17.25" customHeight="1" x14ac:dyDescent="0.3">
      <c r="A47" s="11">
        <f t="shared" si="0"/>
        <v>41</v>
      </c>
      <c r="B47" s="21" t="s">
        <v>310</v>
      </c>
      <c r="C47" s="21" t="s">
        <v>311</v>
      </c>
      <c r="D47" s="21" t="s">
        <v>312</v>
      </c>
      <c r="E47" s="21" t="s">
        <v>313</v>
      </c>
      <c r="F47" s="21" t="s">
        <v>21</v>
      </c>
      <c r="G47" s="18">
        <v>2026</v>
      </c>
      <c r="H47" s="14" t="s">
        <v>402</v>
      </c>
    </row>
    <row r="48" spans="1:8" s="8" customFormat="1" ht="17.25" customHeight="1" x14ac:dyDescent="0.3">
      <c r="A48" s="11">
        <f t="shared" si="0"/>
        <v>42</v>
      </c>
      <c r="B48" s="21" t="s">
        <v>314</v>
      </c>
      <c r="C48" s="21" t="s">
        <v>315</v>
      </c>
      <c r="D48" s="21" t="s">
        <v>316</v>
      </c>
      <c r="E48" s="21" t="s">
        <v>317</v>
      </c>
      <c r="F48" s="21" t="s">
        <v>318</v>
      </c>
      <c r="G48" s="18">
        <v>2026</v>
      </c>
      <c r="H48" s="14" t="s">
        <v>403</v>
      </c>
    </row>
    <row r="49" spans="1:8" s="8" customFormat="1" ht="17.25" hidden="1" customHeight="1" x14ac:dyDescent="0.3">
      <c r="A49" s="11">
        <f t="shared" si="0"/>
        <v>43</v>
      </c>
      <c r="B49" s="19" t="s">
        <v>22</v>
      </c>
      <c r="C49" s="19" t="s">
        <v>23</v>
      </c>
      <c r="D49" s="19" t="s">
        <v>24</v>
      </c>
      <c r="E49" s="19" t="s">
        <v>25</v>
      </c>
      <c r="F49" s="19" t="s">
        <v>26</v>
      </c>
      <c r="G49" s="18">
        <v>2026</v>
      </c>
      <c r="H49" s="14" t="e">
        <f>IF(LEN(#REF!)=2,LEFT(#REF!,1)&amp;"*",LEFT(#REF!,1)&amp;"*"&amp;RIGHT(#REF!,1))</f>
        <v>#REF!</v>
      </c>
    </row>
    <row r="50" spans="1:8" s="8" customFormat="1" ht="17.25" hidden="1" customHeight="1" x14ac:dyDescent="0.3">
      <c r="A50" s="11">
        <f t="shared" si="0"/>
        <v>44</v>
      </c>
      <c r="B50" s="19" t="s">
        <v>27</v>
      </c>
      <c r="C50" s="19" t="s">
        <v>28</v>
      </c>
      <c r="D50" s="19" t="s">
        <v>29</v>
      </c>
      <c r="E50" s="19" t="s">
        <v>30</v>
      </c>
      <c r="F50" s="19" t="s">
        <v>31</v>
      </c>
      <c r="G50" s="18">
        <v>2026</v>
      </c>
      <c r="H50" s="14" t="e">
        <f>IF(LEN(#REF!)=2,LEFT(#REF!,1)&amp;"*",LEFT(#REF!,1)&amp;"*"&amp;RIGHT(#REF!,1))</f>
        <v>#REF!</v>
      </c>
    </row>
    <row r="51" spans="1:8" s="8" customFormat="1" ht="17.25" hidden="1" customHeight="1" x14ac:dyDescent="0.3">
      <c r="A51" s="11">
        <f t="shared" si="0"/>
        <v>45</v>
      </c>
      <c r="B51" s="19" t="s">
        <v>32</v>
      </c>
      <c r="C51" s="19" t="s">
        <v>33</v>
      </c>
      <c r="D51" s="19" t="s">
        <v>34</v>
      </c>
      <c r="E51" s="19" t="s">
        <v>35</v>
      </c>
      <c r="F51" s="19" t="s">
        <v>36</v>
      </c>
      <c r="G51" s="18">
        <v>2026</v>
      </c>
      <c r="H51" s="14" t="e">
        <f>IF(LEN(#REF!)=2,LEFT(#REF!,1)&amp;"*",LEFT(#REF!,1)&amp;"*"&amp;RIGHT(#REF!,1))</f>
        <v>#REF!</v>
      </c>
    </row>
    <row r="52" spans="1:8" s="8" customFormat="1" ht="17.25" hidden="1" customHeight="1" x14ac:dyDescent="0.3">
      <c r="A52" s="11">
        <f t="shared" si="0"/>
        <v>46</v>
      </c>
      <c r="B52" s="19" t="s">
        <v>37</v>
      </c>
      <c r="C52" s="19" t="s">
        <v>38</v>
      </c>
      <c r="D52" s="19" t="s">
        <v>39</v>
      </c>
      <c r="E52" s="19" t="s">
        <v>40</v>
      </c>
      <c r="F52" s="19" t="s">
        <v>41</v>
      </c>
      <c r="G52" s="18">
        <v>2026</v>
      </c>
      <c r="H52" s="14" t="e">
        <f>IF(LEN(#REF!)=2,LEFT(#REF!,1)&amp;"*",LEFT(#REF!,1)&amp;"*"&amp;RIGHT(#REF!,1))</f>
        <v>#REF!</v>
      </c>
    </row>
    <row r="53" spans="1:8" s="8" customFormat="1" ht="17.25" hidden="1" customHeight="1" x14ac:dyDescent="0.3">
      <c r="A53" s="11">
        <f t="shared" si="0"/>
        <v>47</v>
      </c>
      <c r="B53" s="19" t="s">
        <v>42</v>
      </c>
      <c r="C53" s="19" t="s">
        <v>43</v>
      </c>
      <c r="D53" s="19" t="s">
        <v>44</v>
      </c>
      <c r="E53" s="19" t="s">
        <v>45</v>
      </c>
      <c r="F53" s="19" t="s">
        <v>11</v>
      </c>
      <c r="G53" s="18">
        <v>2026</v>
      </c>
      <c r="H53" s="14" t="e">
        <f>IF(LEN(#REF!)=2,LEFT(#REF!,1)&amp;"*",LEFT(#REF!,1)&amp;"*"&amp;RIGHT(#REF!,1))</f>
        <v>#REF!</v>
      </c>
    </row>
    <row r="54" spans="1:8" s="8" customFormat="1" ht="17.25" hidden="1" customHeight="1" x14ac:dyDescent="0.3">
      <c r="A54" s="11">
        <f t="shared" si="0"/>
        <v>48</v>
      </c>
      <c r="B54" s="19" t="s">
        <v>46</v>
      </c>
      <c r="C54" s="19" t="s">
        <v>47</v>
      </c>
      <c r="D54" s="19" t="s">
        <v>48</v>
      </c>
      <c r="E54" s="19" t="s">
        <v>49</v>
      </c>
      <c r="F54" s="19" t="s">
        <v>16</v>
      </c>
      <c r="G54" s="18">
        <v>2025</v>
      </c>
      <c r="H54" s="14" t="e">
        <f>IF(LEN(#REF!)=2,LEFT(#REF!,1)&amp;"*",LEFT(#REF!,1)&amp;"*"&amp;RIGHT(#REF!,1))</f>
        <v>#REF!</v>
      </c>
    </row>
    <row r="55" spans="1:8" s="8" customFormat="1" ht="17.25" hidden="1" customHeight="1" x14ac:dyDescent="0.3">
      <c r="A55" s="11">
        <f t="shared" si="0"/>
        <v>49</v>
      </c>
      <c r="B55" s="19" t="s">
        <v>50</v>
      </c>
      <c r="C55" s="19" t="s">
        <v>51</v>
      </c>
      <c r="D55" s="19" t="s">
        <v>52</v>
      </c>
      <c r="E55" s="19" t="s">
        <v>53</v>
      </c>
      <c r="F55" s="19" t="s">
        <v>54</v>
      </c>
      <c r="G55" s="18">
        <v>2026</v>
      </c>
      <c r="H55" s="14" t="e">
        <f>IF(LEN(#REF!)=2,LEFT(#REF!,1)&amp;"*",LEFT(#REF!,1)&amp;"*"&amp;RIGHT(#REF!,1))</f>
        <v>#REF!</v>
      </c>
    </row>
    <row r="56" spans="1:8" s="8" customFormat="1" ht="17.25" hidden="1" customHeight="1" x14ac:dyDescent="0.3">
      <c r="A56" s="11">
        <f t="shared" si="0"/>
        <v>50</v>
      </c>
      <c r="B56" s="19" t="s">
        <v>55</v>
      </c>
      <c r="C56" s="19" t="s">
        <v>56</v>
      </c>
      <c r="D56" s="19" t="s">
        <v>57</v>
      </c>
      <c r="E56" s="19" t="s">
        <v>58</v>
      </c>
      <c r="F56" s="19" t="s">
        <v>59</v>
      </c>
      <c r="G56" s="18">
        <v>2026</v>
      </c>
      <c r="H56" s="14" t="e">
        <f>IF(LEN(#REF!)=2,LEFT(#REF!,1)&amp;"*",LEFT(#REF!,1)&amp;"*"&amp;RIGHT(#REF!,1))</f>
        <v>#REF!</v>
      </c>
    </row>
    <row r="57" spans="1:8" s="8" customFormat="1" ht="17.25" hidden="1" customHeight="1" x14ac:dyDescent="0.3">
      <c r="A57" s="11">
        <f t="shared" si="0"/>
        <v>51</v>
      </c>
      <c r="B57" s="19" t="s">
        <v>60</v>
      </c>
      <c r="C57" s="19" t="s">
        <v>61</v>
      </c>
      <c r="D57" s="19" t="s">
        <v>62</v>
      </c>
      <c r="E57" s="19" t="s">
        <v>63</v>
      </c>
      <c r="F57" s="19" t="s">
        <v>64</v>
      </c>
      <c r="G57" s="18">
        <v>2026</v>
      </c>
      <c r="H57" s="14" t="e">
        <f>IF(LEN(#REF!)=2,LEFT(#REF!,1)&amp;"*",LEFT(#REF!,1)&amp;"*"&amp;RIGHT(#REF!,1))</f>
        <v>#REF!</v>
      </c>
    </row>
    <row r="58" spans="1:8" s="8" customFormat="1" ht="17.25" hidden="1" customHeight="1" x14ac:dyDescent="0.3">
      <c r="A58" s="11">
        <f t="shared" si="0"/>
        <v>52</v>
      </c>
      <c r="B58" s="19" t="s">
        <v>65</v>
      </c>
      <c r="C58" s="19" t="s">
        <v>66</v>
      </c>
      <c r="D58" s="19" t="s">
        <v>67</v>
      </c>
      <c r="E58" s="19" t="s">
        <v>68</v>
      </c>
      <c r="F58" s="19" t="s">
        <v>15</v>
      </c>
      <c r="G58" s="18">
        <v>2025</v>
      </c>
      <c r="H58" s="14" t="e">
        <f>IF(LEN(#REF!)=2,LEFT(#REF!,1)&amp;"*",LEFT(#REF!,1)&amp;"*"&amp;RIGHT(#REF!,1))</f>
        <v>#REF!</v>
      </c>
    </row>
    <row r="59" spans="1:8" s="8" customFormat="1" ht="17.25" hidden="1" customHeight="1" x14ac:dyDescent="0.3">
      <c r="A59" s="11">
        <f t="shared" si="0"/>
        <v>53</v>
      </c>
      <c r="B59" s="19" t="s">
        <v>69</v>
      </c>
      <c r="C59" s="19" t="s">
        <v>70</v>
      </c>
      <c r="D59" s="19" t="s">
        <v>71</v>
      </c>
      <c r="E59" s="19" t="s">
        <v>72</v>
      </c>
      <c r="F59" s="19" t="s">
        <v>14</v>
      </c>
      <c r="G59" s="18">
        <v>2026</v>
      </c>
      <c r="H59" s="14" t="e">
        <f>IF(LEN(#REF!)=2,LEFT(#REF!,1)&amp;"*",LEFT(#REF!,1)&amp;"*"&amp;RIGHT(#REF!,1))</f>
        <v>#REF!</v>
      </c>
    </row>
    <row r="60" spans="1:8" s="8" customFormat="1" ht="17.25" hidden="1" customHeight="1" x14ac:dyDescent="0.3">
      <c r="A60" s="11">
        <f t="shared" si="0"/>
        <v>54</v>
      </c>
      <c r="B60" s="19" t="s">
        <v>73</v>
      </c>
      <c r="C60" s="19" t="s">
        <v>74</v>
      </c>
      <c r="D60" s="19" t="s">
        <v>75</v>
      </c>
      <c r="E60" s="19" t="s">
        <v>76</v>
      </c>
      <c r="F60" s="19" t="s">
        <v>77</v>
      </c>
      <c r="G60" s="18">
        <v>2026</v>
      </c>
      <c r="H60" s="14" t="e">
        <f>IF(LEN(#REF!)=2,LEFT(#REF!,1)&amp;"*",LEFT(#REF!,1)&amp;"*"&amp;RIGHT(#REF!,1))</f>
        <v>#REF!</v>
      </c>
    </row>
    <row r="61" spans="1:8" s="8" customFormat="1" ht="17.25" hidden="1" customHeight="1" x14ac:dyDescent="0.3">
      <c r="A61" s="11">
        <f t="shared" si="0"/>
        <v>55</v>
      </c>
      <c r="B61" s="19" t="s">
        <v>78</v>
      </c>
      <c r="C61" s="19" t="s">
        <v>79</v>
      </c>
      <c r="D61" s="19" t="s">
        <v>80</v>
      </c>
      <c r="E61" s="19" t="s">
        <v>81</v>
      </c>
      <c r="F61" s="19" t="s">
        <v>82</v>
      </c>
      <c r="G61" s="18">
        <v>2026</v>
      </c>
      <c r="H61" s="14" t="e">
        <f>IF(LEN(#REF!)=2,LEFT(#REF!,1)&amp;"*",LEFT(#REF!,1)&amp;"*"&amp;RIGHT(#REF!,1))</f>
        <v>#REF!</v>
      </c>
    </row>
    <row r="62" spans="1:8" s="8" customFormat="1" ht="17.25" hidden="1" customHeight="1" x14ac:dyDescent="0.3">
      <c r="A62" s="11">
        <f t="shared" si="0"/>
        <v>56</v>
      </c>
      <c r="B62" s="19" t="s">
        <v>83</v>
      </c>
      <c r="C62" s="19" t="s">
        <v>84</v>
      </c>
      <c r="D62" s="19" t="s">
        <v>85</v>
      </c>
      <c r="E62" s="19" t="s">
        <v>86</v>
      </c>
      <c r="F62" s="19" t="s">
        <v>87</v>
      </c>
      <c r="G62" s="18">
        <v>2026</v>
      </c>
      <c r="H62" s="14" t="e">
        <f>IF(LEN(#REF!)=2,LEFT(#REF!,1)&amp;"*",LEFT(#REF!,1)&amp;"*"&amp;RIGHT(#REF!,1))</f>
        <v>#REF!</v>
      </c>
    </row>
    <row r="63" spans="1:8" ht="20.25" hidden="1" x14ac:dyDescent="0.3">
      <c r="A63" s="23" t="s">
        <v>9</v>
      </c>
      <c r="B63" s="23"/>
      <c r="C63" s="23"/>
      <c r="D63" s="23"/>
      <c r="E63" s="23"/>
      <c r="F63" s="23"/>
      <c r="G63" s="23"/>
      <c r="H63" s="8"/>
    </row>
    <row r="64" spans="1:8" hidden="1" x14ac:dyDescent="0.3">
      <c r="A64" s="11">
        <v>1</v>
      </c>
      <c r="B64" s="20" t="s">
        <v>88</v>
      </c>
      <c r="C64" s="20" t="s">
        <v>89</v>
      </c>
      <c r="D64" s="20" t="s">
        <v>90</v>
      </c>
      <c r="E64" s="20" t="s">
        <v>19</v>
      </c>
      <c r="F64" s="20" t="s">
        <v>20</v>
      </c>
      <c r="G64" s="18">
        <v>2026</v>
      </c>
    </row>
    <row r="65" spans="1:8" hidden="1" x14ac:dyDescent="0.3">
      <c r="A65" s="11">
        <v>2</v>
      </c>
      <c r="B65" s="20" t="s">
        <v>91</v>
      </c>
      <c r="C65" s="20" t="s">
        <v>92</v>
      </c>
      <c r="D65" s="20" t="s">
        <v>93</v>
      </c>
      <c r="E65" s="20" t="s">
        <v>19</v>
      </c>
      <c r="F65" s="20" t="s">
        <v>20</v>
      </c>
      <c r="G65" s="18">
        <v>2026</v>
      </c>
    </row>
    <row r="66" spans="1:8" hidden="1" x14ac:dyDescent="0.3">
      <c r="A66" s="11">
        <v>3</v>
      </c>
      <c r="B66" s="20" t="s">
        <v>94</v>
      </c>
      <c r="C66" s="20" t="s">
        <v>95</v>
      </c>
      <c r="D66" s="20" t="s">
        <v>96</v>
      </c>
      <c r="E66" s="20" t="s">
        <v>97</v>
      </c>
      <c r="F66" s="20" t="s">
        <v>98</v>
      </c>
      <c r="G66" s="18">
        <v>2026</v>
      </c>
    </row>
    <row r="67" spans="1:8" hidden="1" x14ac:dyDescent="0.3">
      <c r="A67" s="11">
        <v>4</v>
      </c>
      <c r="B67" s="20" t="s">
        <v>99</v>
      </c>
      <c r="C67" s="20" t="s">
        <v>100</v>
      </c>
      <c r="D67" s="20" t="s">
        <v>101</v>
      </c>
      <c r="E67" s="20" t="s">
        <v>97</v>
      </c>
      <c r="F67" s="20" t="s">
        <v>98</v>
      </c>
      <c r="G67" s="18">
        <v>2026</v>
      </c>
    </row>
    <row r="68" spans="1:8" hidden="1" x14ac:dyDescent="0.3">
      <c r="A68" s="11">
        <v>5</v>
      </c>
      <c r="B68" s="20" t="s">
        <v>102</v>
      </c>
      <c r="C68" s="20" t="s">
        <v>103</v>
      </c>
      <c r="D68" s="20" t="s">
        <v>104</v>
      </c>
      <c r="E68" s="20" t="s">
        <v>105</v>
      </c>
      <c r="F68" s="20" t="s">
        <v>17</v>
      </c>
      <c r="G68" s="18">
        <v>2025</v>
      </c>
    </row>
    <row r="69" spans="1:8" hidden="1" x14ac:dyDescent="0.3">
      <c r="A69" s="11">
        <v>6</v>
      </c>
      <c r="B69" s="20" t="s">
        <v>106</v>
      </c>
      <c r="C69" s="20" t="s">
        <v>107</v>
      </c>
      <c r="D69" s="20" t="s">
        <v>108</v>
      </c>
      <c r="E69" s="20" t="s">
        <v>105</v>
      </c>
      <c r="F69" s="20" t="s">
        <v>17</v>
      </c>
      <c r="G69" s="18">
        <v>2025</v>
      </c>
    </row>
    <row r="70" spans="1:8" hidden="1" x14ac:dyDescent="0.3">
      <c r="A70" s="11">
        <v>7</v>
      </c>
      <c r="B70" s="20" t="s">
        <v>109</v>
      </c>
      <c r="C70" s="20" t="s">
        <v>110</v>
      </c>
      <c r="D70" s="20" t="s">
        <v>111</v>
      </c>
      <c r="E70" s="20" t="s">
        <v>105</v>
      </c>
      <c r="F70" s="20" t="s">
        <v>17</v>
      </c>
      <c r="G70" s="18">
        <v>2025</v>
      </c>
    </row>
    <row r="71" spans="1:8" hidden="1" x14ac:dyDescent="0.3">
      <c r="A71" s="11">
        <v>8</v>
      </c>
      <c r="B71" s="20" t="s">
        <v>112</v>
      </c>
      <c r="C71" s="20" t="s">
        <v>113</v>
      </c>
      <c r="D71" s="20" t="s">
        <v>114</v>
      </c>
      <c r="E71" s="20" t="s">
        <v>105</v>
      </c>
      <c r="F71" s="20" t="s">
        <v>17</v>
      </c>
      <c r="G71" s="18">
        <v>2025</v>
      </c>
    </row>
    <row r="72" spans="1:8" x14ac:dyDescent="0.3">
      <c r="A72" s="4"/>
      <c r="B72" s="16"/>
      <c r="C72" s="17"/>
      <c r="D72" s="16"/>
      <c r="E72" s="16"/>
      <c r="F72" s="16"/>
      <c r="G72" s="17"/>
    </row>
    <row r="73" spans="1:8" ht="26.25" x14ac:dyDescent="0.3">
      <c r="A73" s="24" t="s">
        <v>412</v>
      </c>
      <c r="B73" s="24"/>
      <c r="C73" s="24"/>
      <c r="D73" s="24"/>
      <c r="E73" s="24"/>
      <c r="F73" s="24"/>
      <c r="G73" s="24"/>
    </row>
    <row r="74" spans="1:8" x14ac:dyDescent="0.3">
      <c r="A74" s="26" t="s">
        <v>116</v>
      </c>
      <c r="B74" s="26"/>
      <c r="C74" s="26"/>
      <c r="D74" s="26"/>
      <c r="E74" s="26"/>
      <c r="F74" s="26"/>
      <c r="G74" s="26"/>
    </row>
    <row r="75" spans="1:8" x14ac:dyDescent="0.3">
      <c r="A75" s="26" t="s">
        <v>117</v>
      </c>
      <c r="B75" s="26"/>
      <c r="C75" s="26"/>
      <c r="D75" s="26"/>
      <c r="E75" s="26"/>
      <c r="F75" s="26"/>
      <c r="G75" s="26"/>
    </row>
    <row r="76" spans="1:8" x14ac:dyDescent="0.3">
      <c r="A76" s="28" t="s">
        <v>7</v>
      </c>
      <c r="B76" s="28"/>
      <c r="C76" s="28"/>
      <c r="D76" s="28"/>
      <c r="E76" s="28"/>
      <c r="F76" s="28"/>
      <c r="G76" s="28"/>
    </row>
    <row r="77" spans="1:8" ht="20.25" x14ac:dyDescent="0.3">
      <c r="A77" s="27" t="s">
        <v>6</v>
      </c>
      <c r="B77" s="27"/>
      <c r="C77" s="27"/>
      <c r="D77" s="27"/>
      <c r="E77" s="27"/>
      <c r="F77" s="27"/>
      <c r="G77" s="27"/>
    </row>
    <row r="78" spans="1:8" x14ac:dyDescent="0.3">
      <c r="A78" s="5" t="s">
        <v>8</v>
      </c>
      <c r="B78" s="5" t="s">
        <v>0</v>
      </c>
      <c r="C78" s="5" t="s">
        <v>1</v>
      </c>
      <c r="D78" s="5" t="s">
        <v>5</v>
      </c>
      <c r="E78" s="5" t="s">
        <v>4</v>
      </c>
      <c r="F78" s="5" t="s">
        <v>3</v>
      </c>
      <c r="G78" s="5" t="s">
        <v>2</v>
      </c>
      <c r="H78" s="5" t="s">
        <v>10</v>
      </c>
    </row>
    <row r="79" spans="1:8" x14ac:dyDescent="0.3">
      <c r="A79" s="11">
        <v>1</v>
      </c>
      <c r="B79" s="22" t="s">
        <v>319</v>
      </c>
      <c r="C79" s="22" t="s">
        <v>320</v>
      </c>
      <c r="D79" s="22" t="s">
        <v>321</v>
      </c>
      <c r="E79" s="22" t="s">
        <v>322</v>
      </c>
      <c r="F79" s="22" t="s">
        <v>323</v>
      </c>
      <c r="G79" s="18">
        <v>2026</v>
      </c>
      <c r="H79" s="14" t="s">
        <v>404</v>
      </c>
    </row>
    <row r="80" spans="1:8" x14ac:dyDescent="0.3">
      <c r="A80" s="11">
        <v>2</v>
      </c>
      <c r="B80" s="22" t="s">
        <v>324</v>
      </c>
      <c r="C80" s="22" t="s">
        <v>325</v>
      </c>
      <c r="D80" s="22" t="s">
        <v>326</v>
      </c>
      <c r="E80" s="22" t="s">
        <v>322</v>
      </c>
      <c r="F80" s="22" t="s">
        <v>323</v>
      </c>
      <c r="G80" s="18">
        <v>2026</v>
      </c>
      <c r="H80" s="14" t="s">
        <v>404</v>
      </c>
    </row>
    <row r="81" spans="1:8" x14ac:dyDescent="0.3">
      <c r="A81" s="11">
        <v>3</v>
      </c>
      <c r="B81" s="22" t="s">
        <v>327</v>
      </c>
      <c r="C81" s="22" t="s">
        <v>328</v>
      </c>
      <c r="D81" s="22" t="s">
        <v>329</v>
      </c>
      <c r="E81" s="22" t="s">
        <v>330</v>
      </c>
      <c r="F81" s="22" t="s">
        <v>331</v>
      </c>
      <c r="G81" s="18">
        <v>2026</v>
      </c>
      <c r="H81" s="14" t="s">
        <v>405</v>
      </c>
    </row>
    <row r="82" spans="1:8" x14ac:dyDescent="0.3">
      <c r="A82" s="11">
        <v>4</v>
      </c>
      <c r="B82" s="22" t="s">
        <v>332</v>
      </c>
      <c r="C82" s="22" t="s">
        <v>333</v>
      </c>
      <c r="D82" s="22" t="s">
        <v>334</v>
      </c>
      <c r="E82" s="22" t="s">
        <v>335</v>
      </c>
      <c r="F82" s="22" t="s">
        <v>13</v>
      </c>
      <c r="G82" s="18">
        <v>2026</v>
      </c>
      <c r="H82" s="14" t="s">
        <v>406</v>
      </c>
    </row>
    <row r="83" spans="1:8" x14ac:dyDescent="0.3">
      <c r="A83" s="11">
        <v>5</v>
      </c>
      <c r="B83" s="22" t="s">
        <v>336</v>
      </c>
      <c r="C83" s="22" t="s">
        <v>337</v>
      </c>
      <c r="D83" s="22" t="s">
        <v>338</v>
      </c>
      <c r="E83" s="22" t="s">
        <v>339</v>
      </c>
      <c r="F83" s="22" t="s">
        <v>340</v>
      </c>
      <c r="G83" s="18">
        <v>2022</v>
      </c>
      <c r="H83" s="14" t="s">
        <v>407</v>
      </c>
    </row>
    <row r="84" spans="1:8" x14ac:dyDescent="0.3">
      <c r="A84" s="11">
        <v>6</v>
      </c>
      <c r="B84" s="22" t="s">
        <v>341</v>
      </c>
      <c r="C84" s="22" t="s">
        <v>342</v>
      </c>
      <c r="D84" s="22" t="s">
        <v>343</v>
      </c>
      <c r="E84" s="22" t="s">
        <v>344</v>
      </c>
      <c r="F84" s="22" t="s">
        <v>345</v>
      </c>
      <c r="G84" s="18">
        <v>2026</v>
      </c>
      <c r="H84" s="14" t="s">
        <v>408</v>
      </c>
    </row>
    <row r="85" spans="1:8" x14ac:dyDescent="0.3">
      <c r="A85" s="11">
        <v>7</v>
      </c>
      <c r="B85" s="22" t="s">
        <v>346</v>
      </c>
      <c r="C85" s="22" t="s">
        <v>347</v>
      </c>
      <c r="D85" s="22" t="s">
        <v>348</v>
      </c>
      <c r="E85" s="22" t="s">
        <v>349</v>
      </c>
      <c r="F85" s="22" t="s">
        <v>12</v>
      </c>
      <c r="G85" s="18">
        <v>2026</v>
      </c>
      <c r="H85" s="14" t="s">
        <v>409</v>
      </c>
    </row>
    <row r="86" spans="1:8" x14ac:dyDescent="0.3">
      <c r="A86" s="11">
        <v>8</v>
      </c>
      <c r="B86" s="22" t="s">
        <v>350</v>
      </c>
      <c r="C86" s="22" t="s">
        <v>351</v>
      </c>
      <c r="D86" s="22" t="s">
        <v>352</v>
      </c>
      <c r="E86" s="22" t="s">
        <v>353</v>
      </c>
      <c r="F86" s="22" t="s">
        <v>354</v>
      </c>
      <c r="G86" s="18">
        <v>2025</v>
      </c>
      <c r="H86" s="14" t="s">
        <v>410</v>
      </c>
    </row>
    <row r="87" spans="1:8" x14ac:dyDescent="0.3">
      <c r="A87" s="11">
        <v>9</v>
      </c>
      <c r="B87" s="22" t="s">
        <v>355</v>
      </c>
      <c r="C87" s="22" t="s">
        <v>356</v>
      </c>
      <c r="D87" s="22" t="s">
        <v>357</v>
      </c>
      <c r="E87" s="22" t="s">
        <v>358</v>
      </c>
      <c r="F87" s="22" t="s">
        <v>359</v>
      </c>
      <c r="G87" s="18">
        <v>2025</v>
      </c>
      <c r="H87" s="14" t="s">
        <v>411</v>
      </c>
    </row>
    <row r="88" spans="1:8" ht="16.5" customHeight="1" x14ac:dyDescent="0.3">
      <c r="A88" s="11">
        <v>10</v>
      </c>
      <c r="B88" s="22" t="s">
        <v>360</v>
      </c>
      <c r="C88" s="22" t="s">
        <v>361</v>
      </c>
      <c r="D88" s="22" t="s">
        <v>362</v>
      </c>
      <c r="E88" s="22" t="s">
        <v>363</v>
      </c>
      <c r="F88" s="22" t="s">
        <v>364</v>
      </c>
      <c r="G88" s="18">
        <v>2026</v>
      </c>
      <c r="H88" s="14" t="s">
        <v>387</v>
      </c>
    </row>
    <row r="89" spans="1:8" hidden="1" x14ac:dyDescent="0.3">
      <c r="A89" s="11"/>
      <c r="B89" s="9"/>
      <c r="C89" s="7"/>
      <c r="D89" s="9"/>
      <c r="E89" s="9"/>
      <c r="F89" s="9"/>
      <c r="G89" s="7"/>
      <c r="H89" s="14"/>
    </row>
    <row r="90" spans="1:8" hidden="1" x14ac:dyDescent="0.3">
      <c r="A90" s="11"/>
      <c r="B90" s="9"/>
      <c r="C90" s="7"/>
      <c r="D90" s="9"/>
      <c r="E90" s="9"/>
      <c r="F90" s="9"/>
      <c r="G90" s="7"/>
      <c r="H90" s="14"/>
    </row>
    <row r="91" spans="1:8" hidden="1" x14ac:dyDescent="0.3">
      <c r="A91" s="11"/>
      <c r="B91" s="9"/>
      <c r="C91" s="7"/>
      <c r="D91" s="9"/>
      <c r="E91" s="9"/>
      <c r="F91" s="9"/>
      <c r="G91" s="7"/>
      <c r="H91" s="14"/>
    </row>
    <row r="92" spans="1:8" hidden="1" x14ac:dyDescent="0.3">
      <c r="A92" s="11"/>
      <c r="B92" s="9"/>
      <c r="C92" s="7"/>
      <c r="D92" s="9"/>
      <c r="E92" s="9"/>
      <c r="F92" s="9"/>
      <c r="G92" s="7"/>
      <c r="H92" s="14"/>
    </row>
    <row r="93" spans="1:8" hidden="1" x14ac:dyDescent="0.3">
      <c r="A93" s="11"/>
      <c r="B93" s="9"/>
      <c r="C93" s="7"/>
      <c r="D93" s="9"/>
      <c r="E93" s="9"/>
      <c r="F93" s="9"/>
      <c r="G93" s="7"/>
      <c r="H93" s="14"/>
    </row>
    <row r="94" spans="1:8" hidden="1" x14ac:dyDescent="0.3">
      <c r="A94" s="11"/>
      <c r="B94" s="9"/>
      <c r="C94" s="7"/>
      <c r="D94" s="9"/>
      <c r="E94" s="9"/>
      <c r="F94" s="9"/>
      <c r="G94" s="7"/>
      <c r="H94" s="14"/>
    </row>
    <row r="95" spans="1:8" hidden="1" x14ac:dyDescent="0.3">
      <c r="A95" s="11"/>
      <c r="B95" s="9"/>
      <c r="C95" s="7"/>
      <c r="D95" s="9"/>
      <c r="E95" s="9"/>
      <c r="F95" s="9"/>
      <c r="G95" s="7"/>
      <c r="H95" s="14"/>
    </row>
    <row r="96" spans="1:8" hidden="1" x14ac:dyDescent="0.3">
      <c r="A96" s="11"/>
      <c r="B96" s="9"/>
      <c r="C96" s="7"/>
      <c r="D96" s="9"/>
      <c r="E96" s="9"/>
      <c r="F96" s="9"/>
      <c r="G96" s="7"/>
      <c r="H96" s="14"/>
    </row>
    <row r="97" spans="1:8" hidden="1" x14ac:dyDescent="0.3">
      <c r="A97" s="11"/>
      <c r="B97" s="9"/>
      <c r="C97" s="7"/>
      <c r="D97" s="9"/>
      <c r="E97" s="9"/>
      <c r="F97" s="9"/>
      <c r="G97" s="7"/>
      <c r="H97" s="14"/>
    </row>
    <row r="98" spans="1:8" hidden="1" x14ac:dyDescent="0.3">
      <c r="A98" s="11"/>
      <c r="B98" s="9"/>
      <c r="C98" s="7"/>
      <c r="D98" s="9"/>
      <c r="E98" s="9"/>
      <c r="F98" s="9"/>
      <c r="G98" s="7"/>
      <c r="H98" s="14"/>
    </row>
    <row r="99" spans="1:8" hidden="1" x14ac:dyDescent="0.3">
      <c r="A99" s="11"/>
      <c r="B99" s="9"/>
      <c r="C99" s="7"/>
      <c r="D99" s="9"/>
      <c r="E99" s="9"/>
      <c r="F99" s="9"/>
      <c r="G99" s="7"/>
      <c r="H99" s="14"/>
    </row>
    <row r="100" spans="1:8" hidden="1" x14ac:dyDescent="0.3">
      <c r="A100" s="11"/>
      <c r="B100" s="9"/>
      <c r="C100" s="7"/>
      <c r="D100" s="9"/>
      <c r="E100" s="9"/>
      <c r="F100" s="9"/>
      <c r="G100" s="7"/>
      <c r="H100" s="14"/>
    </row>
    <row r="101" spans="1:8" hidden="1" x14ac:dyDescent="0.3">
      <c r="A101" s="11"/>
      <c r="B101" s="9"/>
      <c r="C101" s="7"/>
      <c r="D101" s="9"/>
      <c r="E101" s="9"/>
      <c r="F101" s="9"/>
      <c r="G101" s="7"/>
      <c r="H101" s="14"/>
    </row>
    <row r="102" spans="1:8" hidden="1" x14ac:dyDescent="0.3">
      <c r="A102" s="11"/>
      <c r="B102" s="9"/>
      <c r="C102" s="7"/>
      <c r="D102" s="9"/>
      <c r="E102" s="9"/>
      <c r="F102" s="9"/>
      <c r="G102" s="7"/>
      <c r="H102" s="14"/>
    </row>
    <row r="103" spans="1:8" hidden="1" x14ac:dyDescent="0.3">
      <c r="A103" s="11"/>
      <c r="B103" s="9"/>
      <c r="C103" s="7"/>
      <c r="D103" s="9"/>
      <c r="E103" s="9"/>
      <c r="F103" s="9"/>
      <c r="G103" s="7"/>
      <c r="H103" s="14"/>
    </row>
    <row r="104" spans="1:8" hidden="1" x14ac:dyDescent="0.3">
      <c r="A104" s="11"/>
      <c r="B104" s="9"/>
      <c r="C104" s="7"/>
      <c r="D104" s="9"/>
      <c r="E104" s="9"/>
      <c r="F104" s="9"/>
      <c r="G104" s="7"/>
      <c r="H104" s="14"/>
    </row>
    <row r="105" spans="1:8" ht="20.25" hidden="1" x14ac:dyDescent="0.3">
      <c r="A105" s="23"/>
      <c r="B105" s="23"/>
      <c r="C105" s="23"/>
      <c r="D105" s="23"/>
      <c r="E105" s="23"/>
      <c r="F105" s="23"/>
      <c r="G105" s="23"/>
    </row>
    <row r="106" spans="1:8" hidden="1" x14ac:dyDescent="0.3">
      <c r="A106" s="11"/>
      <c r="B106" s="13"/>
      <c r="C106" s="12"/>
      <c r="D106" s="13"/>
      <c r="E106" s="13"/>
      <c r="F106" s="15"/>
      <c r="G106" s="12"/>
    </row>
    <row r="107" spans="1:8" hidden="1" x14ac:dyDescent="0.3">
      <c r="A107" s="11"/>
      <c r="B107" s="13"/>
      <c r="C107" s="12"/>
      <c r="D107" s="13"/>
      <c r="E107" s="12"/>
      <c r="F107" s="15"/>
      <c r="G107" s="12"/>
    </row>
    <row r="108" spans="1:8" hidden="1" x14ac:dyDescent="0.3">
      <c r="A108" s="11"/>
      <c r="B108" s="13"/>
      <c r="C108" s="12"/>
      <c r="D108" s="13"/>
      <c r="E108" s="12"/>
      <c r="F108" s="15"/>
      <c r="G108" s="12"/>
    </row>
    <row r="109" spans="1:8" hidden="1" x14ac:dyDescent="0.3">
      <c r="A109" s="11"/>
      <c r="B109" s="13"/>
      <c r="C109" s="12"/>
      <c r="D109" s="13"/>
      <c r="E109" s="12"/>
      <c r="F109" s="15"/>
      <c r="G109" s="12"/>
    </row>
    <row r="110" spans="1:8" hidden="1" x14ac:dyDescent="0.3">
      <c r="A110" s="11"/>
      <c r="B110" s="13"/>
      <c r="C110" s="12"/>
      <c r="D110" s="13"/>
      <c r="E110" s="12"/>
      <c r="F110" s="15"/>
      <c r="G110" s="12"/>
    </row>
    <row r="111" spans="1:8" hidden="1" x14ac:dyDescent="0.3">
      <c r="A111" s="11"/>
      <c r="B111" s="13"/>
      <c r="C111" s="12"/>
      <c r="D111" s="13"/>
      <c r="E111" s="12"/>
      <c r="F111" s="15"/>
      <c r="G111" s="12"/>
    </row>
    <row r="112" spans="1:8" hidden="1" x14ac:dyDescent="0.3">
      <c r="A112" s="11"/>
      <c r="B112" s="13"/>
      <c r="C112" s="12"/>
      <c r="D112" s="13"/>
      <c r="E112" s="15"/>
      <c r="F112" s="15"/>
      <c r="G112" s="12"/>
    </row>
    <row r="113" spans="1:7" hidden="1" x14ac:dyDescent="0.3">
      <c r="A113" s="11"/>
      <c r="B113" s="13"/>
      <c r="C113" s="12"/>
      <c r="D113" s="13"/>
      <c r="E113" s="12"/>
      <c r="F113" s="15"/>
      <c r="G113" s="12"/>
    </row>
    <row r="114" spans="1:7" hidden="1" x14ac:dyDescent="0.3">
      <c r="A114" s="11"/>
      <c r="B114" s="13"/>
      <c r="C114" s="12"/>
      <c r="D114" s="13"/>
      <c r="E114" s="12"/>
      <c r="F114" s="15"/>
      <c r="G114" s="12"/>
    </row>
    <row r="115" spans="1:7" hidden="1" x14ac:dyDescent="0.3">
      <c r="A115" s="11"/>
      <c r="B115" s="13"/>
      <c r="C115" s="12"/>
      <c r="D115" s="13"/>
      <c r="E115" s="12"/>
      <c r="F115" s="15"/>
      <c r="G115" s="12"/>
    </row>
    <row r="116" spans="1:7" hidden="1" x14ac:dyDescent="0.3">
      <c r="A116" s="11"/>
      <c r="B116" s="13"/>
      <c r="C116" s="12"/>
      <c r="D116" s="13"/>
      <c r="E116" s="12"/>
      <c r="F116" s="15"/>
      <c r="G116" s="12"/>
    </row>
    <row r="117" spans="1:7" hidden="1" x14ac:dyDescent="0.3">
      <c r="A117" s="11"/>
      <c r="B117" s="13"/>
      <c r="C117" s="12"/>
      <c r="D117" s="13"/>
      <c r="E117" s="12"/>
      <c r="F117" s="15"/>
      <c r="G117" s="12"/>
    </row>
    <row r="118" spans="1:7" hidden="1" x14ac:dyDescent="0.3">
      <c r="A118" s="11"/>
      <c r="B118" s="13"/>
      <c r="C118" s="12"/>
      <c r="D118" s="13"/>
      <c r="E118" s="12"/>
      <c r="F118" s="15"/>
      <c r="G118" s="12"/>
    </row>
    <row r="119" spans="1:7" hidden="1" x14ac:dyDescent="0.3">
      <c r="A119" s="11"/>
      <c r="B119" s="13"/>
      <c r="C119" s="12"/>
      <c r="D119" s="13"/>
      <c r="E119" s="12"/>
      <c r="F119" s="15"/>
      <c r="G119" s="12"/>
    </row>
    <row r="120" spans="1:7" hidden="1" x14ac:dyDescent="0.3">
      <c r="A120" s="11"/>
      <c r="B120" s="13"/>
      <c r="C120" s="12"/>
      <c r="D120" s="13"/>
      <c r="E120" s="12"/>
      <c r="F120" s="15"/>
      <c r="G120" s="12"/>
    </row>
    <row r="121" spans="1:7" hidden="1" x14ac:dyDescent="0.3">
      <c r="A121" s="11"/>
      <c r="B121" s="13"/>
      <c r="C121" s="12"/>
      <c r="D121" s="13"/>
      <c r="E121" s="12"/>
      <c r="F121" s="15"/>
      <c r="G121" s="12"/>
    </row>
    <row r="122" spans="1:7" hidden="1" x14ac:dyDescent="0.3">
      <c r="A122" s="11"/>
      <c r="B122" s="13"/>
      <c r="C122" s="12"/>
      <c r="D122" s="13"/>
      <c r="E122" s="12"/>
      <c r="F122" s="15"/>
      <c r="G122" s="12"/>
    </row>
    <row r="123" spans="1:7" hidden="1" x14ac:dyDescent="0.3">
      <c r="A123" s="11"/>
      <c r="B123" s="13"/>
      <c r="C123" s="12"/>
      <c r="D123" s="13"/>
      <c r="E123" s="12"/>
      <c r="F123" s="15"/>
      <c r="G123" s="12"/>
    </row>
    <row r="124" spans="1:7" hidden="1" x14ac:dyDescent="0.3">
      <c r="A124" s="11"/>
      <c r="B124" s="13"/>
      <c r="C124" s="12"/>
      <c r="D124" s="13"/>
      <c r="E124" s="12"/>
      <c r="F124" s="15"/>
      <c r="G124" s="12"/>
    </row>
    <row r="125" spans="1:7" hidden="1" x14ac:dyDescent="0.3">
      <c r="A125" s="11"/>
      <c r="B125" s="13"/>
      <c r="C125" s="12"/>
      <c r="D125" s="13"/>
      <c r="E125" s="12"/>
      <c r="F125" s="15"/>
      <c r="G125" s="12"/>
    </row>
    <row r="126" spans="1:7" hidden="1" x14ac:dyDescent="0.3">
      <c r="A126" s="11"/>
      <c r="B126" s="13"/>
      <c r="C126" s="12"/>
      <c r="D126" s="13"/>
      <c r="E126" s="12"/>
      <c r="F126" s="15"/>
      <c r="G126" s="12"/>
    </row>
    <row r="127" spans="1:7" hidden="1" x14ac:dyDescent="0.3">
      <c r="A127" s="11"/>
      <c r="B127" s="13"/>
      <c r="C127" s="12"/>
      <c r="D127" s="13"/>
      <c r="E127" s="12"/>
      <c r="F127" s="15"/>
      <c r="G127" s="12"/>
    </row>
    <row r="128" spans="1:7" hidden="1" x14ac:dyDescent="0.3">
      <c r="A128" s="11"/>
      <c r="B128" s="13"/>
      <c r="C128" s="12"/>
      <c r="D128" s="13"/>
      <c r="E128" s="12"/>
      <c r="F128" s="15"/>
      <c r="G128" s="12"/>
    </row>
    <row r="129" spans="1:7" hidden="1" x14ac:dyDescent="0.3">
      <c r="A129" s="11"/>
      <c r="B129" s="13"/>
      <c r="C129" s="12"/>
      <c r="D129" s="13"/>
      <c r="E129" s="12"/>
      <c r="F129" s="15"/>
      <c r="G129" s="12"/>
    </row>
    <row r="130" spans="1:7" hidden="1" x14ac:dyDescent="0.3">
      <c r="A130" s="11"/>
      <c r="B130" s="13"/>
      <c r="C130" s="12"/>
      <c r="D130" s="13"/>
      <c r="E130" s="12"/>
      <c r="F130" s="15"/>
      <c r="G130" s="12"/>
    </row>
    <row r="131" spans="1:7" hidden="1" x14ac:dyDescent="0.3">
      <c r="A131" s="11"/>
      <c r="B131" s="13"/>
      <c r="C131" s="12"/>
      <c r="D131" s="13"/>
      <c r="E131" s="12"/>
      <c r="F131" s="15"/>
      <c r="G131" s="12"/>
    </row>
    <row r="132" spans="1:7" hidden="1" x14ac:dyDescent="0.3">
      <c r="A132" s="11"/>
      <c r="B132" s="13"/>
      <c r="C132" s="12"/>
      <c r="D132" s="13"/>
      <c r="E132" s="12"/>
      <c r="F132" s="15"/>
      <c r="G132" s="12"/>
    </row>
    <row r="133" spans="1:7" hidden="1" x14ac:dyDescent="0.3">
      <c r="A133" s="11"/>
      <c r="B133" s="13"/>
      <c r="C133" s="12"/>
      <c r="D133" s="13"/>
      <c r="E133" s="12"/>
      <c r="F133" s="15"/>
      <c r="G133" s="12"/>
    </row>
    <row r="134" spans="1:7" hidden="1" x14ac:dyDescent="0.3">
      <c r="A134" s="11"/>
      <c r="B134" s="13"/>
      <c r="C134" s="12"/>
      <c r="D134" s="13"/>
      <c r="E134" s="12"/>
      <c r="F134" s="15"/>
      <c r="G134" s="12"/>
    </row>
    <row r="135" spans="1:7" hidden="1" x14ac:dyDescent="0.3">
      <c r="A135" s="11"/>
      <c r="B135" s="13"/>
      <c r="C135" s="12"/>
      <c r="D135" s="13"/>
      <c r="E135" s="13"/>
      <c r="F135" s="15"/>
      <c r="G135" s="12"/>
    </row>
    <row r="136" spans="1:7" hidden="1" x14ac:dyDescent="0.3">
      <c r="A136" s="11"/>
      <c r="B136" s="10"/>
      <c r="C136" s="12"/>
      <c r="D136" s="10"/>
      <c r="E136" s="10"/>
      <c r="F136" s="15"/>
      <c r="G136" s="12"/>
    </row>
    <row r="137" spans="1:7" hidden="1" x14ac:dyDescent="0.3">
      <c r="A137" s="11"/>
      <c r="B137" s="13"/>
      <c r="C137" s="12"/>
      <c r="D137" s="13"/>
      <c r="E137" s="12"/>
      <c r="F137" s="15"/>
      <c r="G137" s="12"/>
    </row>
    <row r="138" spans="1:7" hidden="1" x14ac:dyDescent="0.3">
      <c r="A138" s="11"/>
      <c r="B138" s="13"/>
      <c r="C138" s="12"/>
      <c r="D138" s="13"/>
      <c r="E138" s="12"/>
      <c r="F138" s="15"/>
      <c r="G138" s="12"/>
    </row>
    <row r="139" spans="1:7" hidden="1" x14ac:dyDescent="0.3">
      <c r="A139" s="11"/>
      <c r="B139" s="13"/>
      <c r="C139" s="12"/>
      <c r="D139" s="13"/>
      <c r="E139" s="12"/>
      <c r="F139" s="15"/>
      <c r="G139" s="12"/>
    </row>
    <row r="140" spans="1:7" hidden="1" x14ac:dyDescent="0.3">
      <c r="A140" s="11"/>
      <c r="B140" s="13"/>
      <c r="C140" s="12"/>
      <c r="D140" s="13"/>
      <c r="E140" s="12"/>
      <c r="F140" s="15"/>
      <c r="G140" s="12"/>
    </row>
    <row r="141" spans="1:7" hidden="1" x14ac:dyDescent="0.3">
      <c r="A141" s="11"/>
      <c r="B141" s="13"/>
      <c r="C141" s="12"/>
      <c r="D141" s="13"/>
      <c r="E141" s="12"/>
      <c r="F141" s="15"/>
      <c r="G141" s="12"/>
    </row>
    <row r="142" spans="1:7" hidden="1" x14ac:dyDescent="0.3">
      <c r="A142" s="11"/>
      <c r="B142" s="13"/>
      <c r="C142" s="12"/>
      <c r="D142" s="13"/>
      <c r="E142" s="13"/>
      <c r="F142" s="15"/>
      <c r="G142" s="12"/>
    </row>
    <row r="143" spans="1:7" hidden="1" x14ac:dyDescent="0.3">
      <c r="A143" s="11"/>
      <c r="B143" s="10"/>
      <c r="C143" s="12"/>
      <c r="D143" s="10"/>
      <c r="E143" s="10"/>
      <c r="F143" s="15"/>
      <c r="G143" s="12"/>
    </row>
    <row r="144" spans="1:7" hidden="1" x14ac:dyDescent="0.3">
      <c r="A144" s="11"/>
      <c r="B144" s="13"/>
      <c r="C144" s="12"/>
      <c r="D144" s="13"/>
      <c r="E144" s="12"/>
      <c r="F144" s="15"/>
      <c r="G144" s="12"/>
    </row>
    <row r="145" spans="1:7" hidden="1" x14ac:dyDescent="0.3">
      <c r="A145" s="11"/>
      <c r="B145" s="13"/>
      <c r="C145" s="12"/>
      <c r="D145" s="13"/>
      <c r="E145" s="12"/>
      <c r="F145" s="15"/>
      <c r="G145" s="12"/>
    </row>
    <row r="146" spans="1:7" hidden="1" x14ac:dyDescent="0.3">
      <c r="A146" s="11"/>
      <c r="B146" s="13"/>
      <c r="C146" s="12"/>
      <c r="D146" s="13"/>
      <c r="E146" s="12"/>
      <c r="F146" s="15"/>
      <c r="G146" s="12"/>
    </row>
    <row r="147" spans="1:7" hidden="1" x14ac:dyDescent="0.3">
      <c r="A147" s="11"/>
      <c r="B147" s="13"/>
      <c r="C147" s="12"/>
      <c r="D147" s="13"/>
      <c r="E147" s="12"/>
      <c r="F147" s="15"/>
      <c r="G147" s="12"/>
    </row>
    <row r="148" spans="1:7" hidden="1" x14ac:dyDescent="0.3">
      <c r="A148" s="11"/>
      <c r="B148" s="13"/>
      <c r="C148" s="12"/>
      <c r="D148" s="13"/>
      <c r="E148" s="12"/>
      <c r="F148" s="15"/>
      <c r="G148" s="12"/>
    </row>
    <row r="149" spans="1:7" hidden="1" x14ac:dyDescent="0.3">
      <c r="A149" s="11"/>
      <c r="B149" s="13"/>
      <c r="C149" s="12"/>
      <c r="D149" s="13"/>
      <c r="E149" s="13"/>
      <c r="F149" s="15"/>
      <c r="G149" s="12"/>
    </row>
    <row r="150" spans="1:7" hidden="1" x14ac:dyDescent="0.3">
      <c r="A150" s="11"/>
      <c r="B150" s="10"/>
      <c r="C150" s="12"/>
      <c r="D150" s="10"/>
      <c r="E150" s="10"/>
      <c r="F150" s="15"/>
      <c r="G150" s="12"/>
    </row>
    <row r="151" spans="1:7" hidden="1" x14ac:dyDescent="0.3">
      <c r="A151" s="11"/>
      <c r="B151" s="13"/>
      <c r="C151" s="12"/>
      <c r="D151" s="13"/>
      <c r="E151" s="12"/>
      <c r="F151" s="15"/>
      <c r="G151" s="12"/>
    </row>
    <row r="152" spans="1:7" hidden="1" x14ac:dyDescent="0.3">
      <c r="A152" s="11"/>
      <c r="B152" s="13"/>
      <c r="C152" s="12"/>
      <c r="D152" s="13"/>
      <c r="E152" s="12"/>
      <c r="F152" s="15"/>
      <c r="G152" s="12"/>
    </row>
    <row r="153" spans="1:7" hidden="1" x14ac:dyDescent="0.3">
      <c r="A153" s="11"/>
      <c r="B153" s="13"/>
      <c r="C153" s="12"/>
      <c r="D153" s="13"/>
      <c r="E153" s="12"/>
      <c r="F153" s="15"/>
      <c r="G153" s="12"/>
    </row>
    <row r="154" spans="1:7" hidden="1" x14ac:dyDescent="0.3">
      <c r="A154" s="11"/>
      <c r="B154" s="13"/>
      <c r="C154" s="12"/>
      <c r="D154" s="13"/>
      <c r="E154" s="12"/>
      <c r="F154" s="15"/>
      <c r="G154" s="12"/>
    </row>
    <row r="155" spans="1:7" hidden="1" x14ac:dyDescent="0.3">
      <c r="A155" s="11"/>
      <c r="B155" s="13"/>
      <c r="C155" s="12"/>
      <c r="D155" s="13"/>
      <c r="E155" s="13"/>
      <c r="F155" s="15"/>
      <c r="G155" s="12"/>
    </row>
    <row r="156" spans="1:7" hidden="1" x14ac:dyDescent="0.3">
      <c r="A156" s="11"/>
      <c r="B156" s="10"/>
      <c r="C156" s="12"/>
      <c r="D156" s="10"/>
      <c r="E156" s="10"/>
      <c r="F156" s="15"/>
      <c r="G156" s="12"/>
    </row>
    <row r="157" spans="1:7" hidden="1" x14ac:dyDescent="0.3">
      <c r="A157" s="11"/>
      <c r="B157" s="13"/>
      <c r="C157" s="12"/>
      <c r="D157" s="13"/>
      <c r="E157" s="12"/>
      <c r="F157" s="15"/>
      <c r="G157" s="12"/>
    </row>
  </sheetData>
  <mergeCells count="12">
    <mergeCell ref="A105:G105"/>
    <mergeCell ref="A1:G1"/>
    <mergeCell ref="A5:G5"/>
    <mergeCell ref="A2:G2"/>
    <mergeCell ref="A3:G3"/>
    <mergeCell ref="A77:G77"/>
    <mergeCell ref="A73:G73"/>
    <mergeCell ref="A74:G74"/>
    <mergeCell ref="A75:G75"/>
    <mergeCell ref="A76:G76"/>
    <mergeCell ref="A4:G4"/>
    <mergeCell ref="A63:G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7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2025-09-30T06:22:48Z</cp:lastPrinted>
  <dcterms:created xsi:type="dcterms:W3CDTF">2016-02-20T06:28:55Z</dcterms:created>
  <dcterms:modified xsi:type="dcterms:W3CDTF">2026-04-28T00:21:26Z</dcterms:modified>
</cp:coreProperties>
</file>