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2\상림 5차 (25.03.25)\"/>
    </mc:Choice>
  </mc:AlternateContent>
  <xr:revisionPtr revIDLastSave="0" documentId="13_ncr:1_{94029E0F-B218-4D60-BC4D-B20DC1CE4189}" xr6:coauthVersionLast="36" xr6:coauthVersionMax="47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희망자료비치목록!$A$1:$J$51</definedName>
  </definedNames>
  <calcPr calcId="191029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1" i="1"/>
  <c r="I20" i="1"/>
  <c r="I48" i="1"/>
  <c r="I47" i="1"/>
  <c r="I46" i="1"/>
  <c r="I45" i="1"/>
  <c r="I38" i="1"/>
  <c r="I39" i="1"/>
  <c r="I41" i="1"/>
  <c r="I42" i="1"/>
  <c r="I43" i="1"/>
  <c r="I44" i="1"/>
  <c r="I15" i="1" l="1"/>
  <c r="I8" i="1" l="1"/>
  <c r="I10" i="1"/>
  <c r="I11" i="1"/>
  <c r="I12" i="1"/>
  <c r="I13" i="1"/>
  <c r="I14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<sst xmlns="http://schemas.openxmlformats.org/spreadsheetml/2006/main" count="254" uniqueCount="210">
  <si>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</si>
  <si>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</si>
  <si>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</si>
  <si>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</si>
  <si>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</si>
  <si>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</si>
  <si>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</si>
  <si>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</si>
  <si>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</si>
  <si>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</si>
  <si>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</si>
  <si>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</si>
  <si>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</si>
  <si>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메디치미디어</t>
  </si>
  <si>
    <t>오현미</t>
  </si>
  <si>
    <t xml:space="preserve">  * 자료실 비치일 : 3월 25일(화)</t>
    <phoneticPr fontId="2" type="noConversion"/>
  </si>
  <si>
    <t xml:space="preserve">  * 신청자에게 대출우선권을 드립니다. [3월 28일(금)까지 선대출가능]</t>
    <phoneticPr fontId="6" type="noConversion"/>
  </si>
  <si>
    <t>[구립상림도서관 2025년 5차 희망 도서 비치목록(어린이자료실, 가족열람실)]</t>
    <phoneticPr fontId="2" type="noConversion"/>
  </si>
  <si>
    <t>813.7-ㅂ612ㅂ</t>
  </si>
  <si>
    <t>833.6-ㅇ475ㅅ</t>
  </si>
  <si>
    <t>327.04-ㅇ356ㅎ</t>
  </si>
  <si>
    <t>340.13-ㅇ554ㄴ</t>
  </si>
  <si>
    <t>911.063-ㄱ756ㄷ5</t>
  </si>
  <si>
    <t>848-ㅍ45ㄷ</t>
  </si>
  <si>
    <t>838-ㄷ67ㅁ</t>
  </si>
  <si>
    <t>152.216-ㅇ985ㅁ</t>
  </si>
  <si>
    <t>813.7-ㅇ638ㅂ</t>
  </si>
  <si>
    <t>410.7-ㅈ786ㅅ</t>
  </si>
  <si>
    <t>199.6-ㅇ951ㅇ</t>
  </si>
  <si>
    <t>340.911-ㅂ328ㅇ</t>
  </si>
  <si>
    <t>340.911-ㅅ454ㅇ</t>
  </si>
  <si>
    <t>327.87-ㅎ813ㅇ</t>
  </si>
  <si>
    <t>510.4-ㄹ326ㅇ</t>
  </si>
  <si>
    <t>559.962-ㅈ292ㄹ</t>
  </si>
  <si>
    <t>B 517.52-ㅇ319ㄴ</t>
  </si>
  <si>
    <t>331.541-ㄱ573ㅌ</t>
  </si>
  <si>
    <t>327.856-ㅅ812ㅌ</t>
  </si>
  <si>
    <t>918.63-ㅍ22ㅍ</t>
  </si>
  <si>
    <t>325.1-ㅇ617ㅎ</t>
  </si>
  <si>
    <t>609.29-ㅇ895ㄹ</t>
  </si>
  <si>
    <t>EE0000020449</t>
  </si>
  <si>
    <t>EE0000020450</t>
  </si>
  <si>
    <t>EE0000020451</t>
  </si>
  <si>
    <t>EE0000020452</t>
  </si>
  <si>
    <t>EE0000020453</t>
  </si>
  <si>
    <t>EE0000020454</t>
  </si>
  <si>
    <t>EE0000020455</t>
  </si>
  <si>
    <t>EE0000020456</t>
  </si>
  <si>
    <t>EE0000020457</t>
  </si>
  <si>
    <t>EE0000020458</t>
  </si>
  <si>
    <t>EE0000020459</t>
  </si>
  <si>
    <t>EE0000020460</t>
  </si>
  <si>
    <t>EE0000020461</t>
  </si>
  <si>
    <t>EE0000020462</t>
  </si>
  <si>
    <t>EE0000020463</t>
  </si>
  <si>
    <t>EE0000020464</t>
  </si>
  <si>
    <t>EE0000020465</t>
  </si>
  <si>
    <t>EE0000020466</t>
  </si>
  <si>
    <t>EE0000020467</t>
  </si>
  <si>
    <t>EE0000020468</t>
  </si>
  <si>
    <t>EE0000020469</t>
  </si>
  <si>
    <t>봄밤의 모든 것 : 백수린 소설집</t>
  </si>
  <si>
    <t>스프링 : 온다 리쿠 장편소설</t>
  </si>
  <si>
    <t>환율의 대전환 : 경제 질서의 변곡점에서 글로벌 통화의 미래를 말하다</t>
  </si>
  <si>
    <t>내전은 어떻게 일어나는가</t>
  </si>
  <si>
    <t>단재 신채호 평전</t>
  </si>
  <si>
    <t>당신, 존재의 바다에게 : 당신 안에서 모든 것이 바다의 물결처럼 일어나고 사라집니다</t>
  </si>
  <si>
    <t>마흔에 읽는 우화 = A favle to read at 40s : 인생 이정표가 되는 우화</t>
  </si>
  <si>
    <t>맹자의 말들 : 내일을 밝히는 난세의 철학</t>
  </si>
  <si>
    <t>별과 빛이 같이</t>
  </si>
  <si>
    <t>수학 진짜 잘하는 법을 알려줄게요 : 수학 지도가 어려운 초등 학부모를 위한 전략적 수학 학습 로드맵</t>
  </si>
  <si>
    <t>오십의 기술 : 나이 들수록 재미, 가족, 관계, 행복, 품격, 지식이 높아지는</t>
  </si>
  <si>
    <t>용산의 장군들 : 윤석열 군부와 12.3 친위 쿠데타의 실체</t>
  </si>
  <si>
    <t>우리는 왜 대통령만 바라보았는가 : 한국사회, 다시 전제주의를 불러내다</t>
  </si>
  <si>
    <t>육각형 투자설계 : 1천만 원으로 시작하는 부동산 자산 쌓기</t>
  </si>
  <si>
    <t>의학의 대가들 : 심장병부터 출산까지 인류의 가장 위험한 적과 싸운 의사들의 이야기</t>
  </si>
  <si>
    <t>(청소년이 함께 살아야 할) 로봇과 AI = Robot and AI : AI시대 최신 로봇기술의 모든 것</t>
  </si>
  <si>
    <t>내 몸에 독이 되는 탄수화물 [대활자도서] : 스웨덴 국민의 23%가 실천하는 당질제한식의 모든 것!</t>
  </si>
  <si>
    <t>트럼프 2.0 시대 미국 ETF에 투자하라/ : 트럼프의 '미국 우선주의' 정책을 분석한 ETF 투자 지도</t>
  </si>
  <si>
    <t>티핑 포인트의 설계자들 : 빅 트렌드의 법칙과 소셜 엔지니어링의 비밀</t>
  </si>
  <si>
    <t>팔레스타인 종족 청소 : 이스라엘의 탄생과 팔레스타인의 눈물</t>
  </si>
  <si>
    <t>호시노 리조트 스토리 : 컨셉이 뛰어노는 호텔</t>
  </si>
  <si>
    <t>백수린 지음</t>
  </si>
  <si>
    <t>온다 리쿠 지음;이지수 옮김</t>
  </si>
  <si>
    <t>오건영 지음</t>
  </si>
  <si>
    <t>바버라 F. 월터 지음;유강은 옮김</t>
  </si>
  <si>
    <t>김삼웅 지음</t>
  </si>
  <si>
    <t>제프 포스터 지음;김윤 옮김</t>
  </si>
  <si>
    <t>도다 도모히로 지음;오시연 옮김</t>
  </si>
  <si>
    <t>임자헌 지음</t>
  </si>
  <si>
    <t>윤이안 지음</t>
  </si>
  <si>
    <t>주단 지음</t>
  </si>
  <si>
    <t>이호선 지음</t>
  </si>
  <si>
    <t>박성진 지음</t>
  </si>
  <si>
    <t>손민석 지음</t>
  </si>
  <si>
    <t>황현 지음</t>
  </si>
  <si>
    <t>앤드루 램 지음;서종민 옮김</t>
  </si>
  <si>
    <t>전승민 지음</t>
  </si>
  <si>
    <t>에베 고지 지음;한성례 옮김</t>
  </si>
  <si>
    <t>신년기 지음</t>
  </si>
  <si>
    <t>말콤 글래드웰 지음;김태훈 옮김</t>
  </si>
  <si>
    <t>일란 파페 지음;유강은 옮김</t>
  </si>
  <si>
    <t>윤경훈,전복선 [공]지음</t>
  </si>
  <si>
    <t>클레이하우스</t>
  </si>
  <si>
    <t>포레스트북스</t>
  </si>
  <si>
    <t>열린책들</t>
  </si>
  <si>
    <t>시대의창</t>
  </si>
  <si>
    <t>침묵의향기</t>
  </si>
  <si>
    <t>문예춘추사</t>
  </si>
  <si>
    <t>유유</t>
  </si>
  <si>
    <t>아르띠잔</t>
  </si>
  <si>
    <t>북북북</t>
  </si>
  <si>
    <t>카시오페아</t>
  </si>
  <si>
    <t>마인드빌딩</t>
  </si>
  <si>
    <t>서하당:1인1책</t>
  </si>
  <si>
    <t>상상스퀘어</t>
  </si>
  <si>
    <t>매경주니어북스: 매경출판</t>
  </si>
  <si>
    <t>이너북Life: 이너북</t>
  </si>
  <si>
    <t>지음미디어</t>
  </si>
  <si>
    <t>비즈니스북스</t>
  </si>
  <si>
    <t>교유서가: 교유당</t>
  </si>
  <si>
    <t>예미</t>
  </si>
  <si>
    <t>문학과지성사</t>
    <phoneticPr fontId="2" type="noConversion"/>
  </si>
  <si>
    <t>김소은</t>
  </si>
  <si>
    <t>강승미</t>
  </si>
  <si>
    <t>양현기</t>
  </si>
  <si>
    <t>박영률</t>
  </si>
  <si>
    <t>이혜숙</t>
  </si>
  <si>
    <t>김주원</t>
  </si>
  <si>
    <t>백예봄</t>
  </si>
  <si>
    <t>박윤주</t>
  </si>
  <si>
    <t>최하림</t>
  </si>
  <si>
    <t>황정원</t>
  </si>
  <si>
    <t>백창민</t>
  </si>
  <si>
    <t>박종민</t>
  </si>
  <si>
    <t>김준호</t>
  </si>
  <si>
    <t>민윤희</t>
  </si>
  <si>
    <t>백승훈</t>
  </si>
  <si>
    <t>임재규</t>
  </si>
  <si>
    <t>오지윤</t>
  </si>
  <si>
    <t>양*기</t>
    <phoneticPr fontId="2" type="noConversion"/>
  </si>
  <si>
    <t>민*희</t>
    <phoneticPr fontId="2" type="noConversion"/>
  </si>
  <si>
    <t>EE0000020470</t>
  </si>
  <si>
    <t>(위대한 유토피아의 꿈) 러시아 미술사 = (The)story of Russian art</t>
  </si>
  <si>
    <t>이진숙 지음</t>
  </si>
  <si>
    <t>민음인</t>
    <phoneticPr fontId="2" type="noConversion"/>
  </si>
  <si>
    <t>2007(2022)</t>
  </si>
  <si>
    <t>아 813.8-ㅁ982ㄴ</t>
  </si>
  <si>
    <t>아 808.9-ㅊ286ㅇ-44</t>
  </si>
  <si>
    <t>아 808.9-ㅊ286ㅇ-58</t>
  </si>
  <si>
    <t>유 843-ㅎ517ㅂ</t>
  </si>
  <si>
    <t>아 990-ㅊ286ㅇ-1</t>
  </si>
  <si>
    <t>유 843-ㅂ962ㅍ-1</t>
  </si>
  <si>
    <t>유 843-ㅂ962ㅍ-2</t>
  </si>
  <si>
    <t>유 843-ㅂ962ㅍ-3</t>
  </si>
  <si>
    <t>유 843-ㄹ256ㅇ</t>
  </si>
  <si>
    <t>아 808.9-ㅊ286ㅇ2-15</t>
  </si>
  <si>
    <t>아 510.4-ㄱ416ㅇ-21</t>
  </si>
  <si>
    <t>CE0000023884</t>
  </si>
  <si>
    <t>CE0000023885</t>
  </si>
  <si>
    <t>CE0000023886</t>
  </si>
  <si>
    <t>CE0000023887</t>
  </si>
  <si>
    <t>CE0000023888</t>
  </si>
  <si>
    <t>CE0000023889</t>
  </si>
  <si>
    <t>CE0000023890</t>
  </si>
  <si>
    <t>CE0000023891</t>
  </si>
  <si>
    <t>CE0000023892</t>
  </si>
  <si>
    <t>CE0000023893</t>
  </si>
  <si>
    <t>CE0000023883</t>
    <phoneticPr fontId="2" type="noConversion"/>
  </si>
  <si>
    <t>눈물 쏙 매운 떡볶이</t>
  </si>
  <si>
    <t>돈키호테</t>
  </si>
  <si>
    <t>말괄량이 길들이기</t>
  </si>
  <si>
    <t>배리야, 도와줘! : 손가락 물고기 배리 이야기</t>
  </si>
  <si>
    <t>베토벤</t>
  </si>
  <si>
    <t>바다</t>
  </si>
  <si>
    <t>여왕놀이</t>
  </si>
  <si>
    <t>캠핑</t>
  </si>
  <si>
    <t>오리가 눈을 안 깜박여</t>
  </si>
  <si>
    <t>왕자와 거지</t>
  </si>
  <si>
    <t>의사 어벤저스. 21, 재난 의학, 중증 외상 환자를 살려라!</t>
  </si>
  <si>
    <t>민경혜 글;김진미 그림</t>
  </si>
  <si>
    <t>미겔 데 세르반테스 원작;양태석 글;한송이 그림</t>
  </si>
  <si>
    <t>윌리엄 셰익스피어 원작;양태석 글;김혜연 그림</t>
  </si>
  <si>
    <t>수 헨드라 글,그림;차윤진 옮김</t>
  </si>
  <si>
    <t>고시미즈 리에코 글;욘 그림;이미향 옮김</t>
  </si>
  <si>
    <t>펭귄랜덤하우스코리아 편집부 지음;한미숙 옮김</t>
  </si>
  <si>
    <t>펭귄랜덤하우스코리아 편집부 지음;김복희 옮김</t>
  </si>
  <si>
    <t>펭귄랜덤하우스코리아 편집부 지음;김유리 옮김</t>
  </si>
  <si>
    <t>알렉스 라티머 글,그림;손민영 옮김</t>
  </si>
  <si>
    <t>마크 트웨인 원작;무라오카 하나코 편역;무라오카 미에 편저;다하라 히토에 그림;양수현 옮김</t>
  </si>
  <si>
    <t>고희정 지음;조승연 그림</t>
  </si>
  <si>
    <t>한림</t>
  </si>
  <si>
    <t>은하수미디어</t>
  </si>
  <si>
    <t>시공주니어: 시공사</t>
  </si>
  <si>
    <t>펭귄랜덤하우스</t>
  </si>
  <si>
    <t>가나</t>
  </si>
  <si>
    <t>이재원</t>
  </si>
  <si>
    <t>최윤정</t>
  </si>
  <si>
    <t>이예나</t>
  </si>
  <si>
    <t>남궁양</t>
  </si>
  <si>
    <t>김가영</t>
  </si>
  <si>
    <t>장윤아</t>
  </si>
  <si>
    <t>최귀연</t>
  </si>
  <si>
    <t>최*정</t>
    <phoneticPr fontId="2" type="noConversion"/>
  </si>
  <si>
    <t>아 495-ㅇ949ㄷ</t>
  </si>
  <si>
    <t>CE0000023894</t>
  </si>
  <si>
    <t>또래 퀴즈 : 곤충 퀴즈백과</t>
  </si>
  <si>
    <t>이혜림 글;박선영 그림</t>
  </si>
  <si>
    <t>이젠교육</t>
  </si>
  <si>
    <t>[구립상림도서관 2025년 5차 희망 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</si>
</sst>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4.625" style="2" customWidth="1"/>
    <col min="12" max="16384" width="9" style="2"/>
  </cols>
  <sheetData>
    <row r="1" spans="2:11" s="3" customFormat="1" ht="20.100000000000001" customHeight="1" x14ac:dyDescent="0.3">
      <c r="B1" s="36" t="s">
        <v>209</v>
      </c>
      <c r="C1" s="36"/>
      <c r="D1" s="36"/>
      <c r="E1" s="36"/>
      <c r="F1" s="36"/>
      <c r="G1" s="36"/>
      <c r="H1" s="36"/>
      <c r="I1" s="36"/>
      <c r="J1" s="36"/>
    </row>
    <row r="2" spans="2:11" s="3" customFormat="1" ht="12.75" customHeight="1" x14ac:dyDescent="0.3">
      <c r="B2" s="37" t="s">
        <v>15</v>
      </c>
      <c r="C2" s="37"/>
      <c r="D2" s="37"/>
      <c r="E2" s="4"/>
      <c r="F2" s="7"/>
      <c r="G2" s="7"/>
      <c r="H2" s="7"/>
      <c r="I2" s="7"/>
      <c r="J2" s="7"/>
    </row>
    <row r="3" spans="2:11" s="3" customFormat="1" ht="16.5" customHeight="1" x14ac:dyDescent="0.3">
      <c r="B3" s="37" t="s">
        <v>16</v>
      </c>
      <c r="C3" s="37"/>
      <c r="D3" s="37"/>
      <c r="E3" s="37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38" t="s">
        <v>7</v>
      </c>
      <c r="C5" s="38"/>
      <c r="D5" s="38"/>
      <c r="E5" s="38"/>
      <c r="F5" s="38"/>
      <c r="G5" s="38"/>
      <c r="H5" s="38"/>
      <c r="I5" s="38"/>
      <c r="J5" s="38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1" s="1" customFormat="1" ht="17.45" customHeight="1" x14ac:dyDescent="0.3">
      <c r="B7" s="5">
        <v>1</v>
      </c>
      <c r="C7" s="15" t="s">
        <v>18</v>
      </c>
      <c r="D7" s="17" t="s">
        <v>40</v>
      </c>
      <c r="E7" s="18" t="s">
        <v>61</v>
      </c>
      <c r="F7" s="19" t="s">
        <v>82</v>
      </c>
      <c r="G7" s="20" t="s">
        <v>122</v>
      </c>
      <c r="H7" s="21">
        <v>2025</v>
      </c>
      <c r="I7" s="10" t="str">
        <f>LEFT(J7,1)&amp;"*"&amp;RIGHT(J7,1)</f>
        <v>김*은</v>
      </c>
      <c r="J7" s="22" t="s">
        <v>123</v>
      </c>
    </row>
    <row r="8" spans="2:11" x14ac:dyDescent="0.3">
      <c r="B8" s="8">
        <v>2</v>
      </c>
      <c r="C8" s="15" t="s">
        <v>19</v>
      </c>
      <c r="D8" s="17" t="s">
        <v>41</v>
      </c>
      <c r="E8" s="18" t="s">
        <v>62</v>
      </c>
      <c r="F8" s="19" t="s">
        <v>83</v>
      </c>
      <c r="G8" s="20" t="s">
        <v>103</v>
      </c>
      <c r="H8" s="21">
        <v>2025</v>
      </c>
      <c r="I8" s="10" t="str">
        <f>LEFT(J8,1)&amp;"*"&amp;RIGHT(J8,1)</f>
        <v>강*미</v>
      </c>
      <c r="J8" s="22" t="s">
        <v>124</v>
      </c>
    </row>
    <row r="9" spans="2:11" x14ac:dyDescent="0.3">
      <c r="B9" s="5">
        <v>3</v>
      </c>
      <c r="C9" s="15" t="s">
        <v>20</v>
      </c>
      <c r="D9" s="17" t="s">
        <v>42</v>
      </c>
      <c r="E9" s="18" t="s">
        <v>63</v>
      </c>
      <c r="F9" s="19" t="s">
        <v>84</v>
      </c>
      <c r="G9" s="20" t="s">
        <v>104</v>
      </c>
      <c r="H9" s="21">
        <v>2025</v>
      </c>
      <c r="I9" s="10" t="s">
        <v>140</v>
      </c>
      <c r="J9" s="22" t="s">
        <v>125</v>
      </c>
    </row>
    <row r="10" spans="2:11" x14ac:dyDescent="0.3">
      <c r="B10" s="8">
        <v>4</v>
      </c>
      <c r="C10" s="15" t="s">
        <v>21</v>
      </c>
      <c r="D10" s="17" t="s">
        <v>43</v>
      </c>
      <c r="E10" s="18" t="s">
        <v>64</v>
      </c>
      <c r="F10" s="19" t="s">
        <v>85</v>
      </c>
      <c r="G10" s="20" t="s">
        <v>105</v>
      </c>
      <c r="H10" s="21">
        <v>2025</v>
      </c>
      <c r="I10" s="10" t="str">
        <f t="shared" ref="I10:I19" si="0">LEFT(J10,1)&amp;"*"&amp;RIGHT(J10,1)</f>
        <v>박*률</v>
      </c>
      <c r="J10" s="22" t="s">
        <v>126</v>
      </c>
    </row>
    <row r="11" spans="2:11" x14ac:dyDescent="0.3">
      <c r="B11" s="5">
        <v>5</v>
      </c>
      <c r="C11" s="15" t="s">
        <v>22</v>
      </c>
      <c r="D11" s="17" t="s">
        <v>44</v>
      </c>
      <c r="E11" s="18" t="s">
        <v>65</v>
      </c>
      <c r="F11" s="19" t="s">
        <v>86</v>
      </c>
      <c r="G11" s="20" t="s">
        <v>106</v>
      </c>
      <c r="H11" s="21">
        <v>2025</v>
      </c>
      <c r="I11" s="10" t="str">
        <f t="shared" si="0"/>
        <v>이*숙</v>
      </c>
      <c r="J11" s="22" t="s">
        <v>127</v>
      </c>
    </row>
    <row r="12" spans="2:11" x14ac:dyDescent="0.3">
      <c r="B12" s="8">
        <v>6</v>
      </c>
      <c r="C12" s="15" t="s">
        <v>23</v>
      </c>
      <c r="D12" s="17" t="s">
        <v>45</v>
      </c>
      <c r="E12" s="18" t="s">
        <v>66</v>
      </c>
      <c r="F12" s="19" t="s">
        <v>87</v>
      </c>
      <c r="G12" s="20" t="s">
        <v>107</v>
      </c>
      <c r="H12" s="21">
        <v>2025</v>
      </c>
      <c r="I12" s="10" t="str">
        <f t="shared" si="0"/>
        <v>김*원</v>
      </c>
      <c r="J12" s="22" t="s">
        <v>128</v>
      </c>
    </row>
    <row r="13" spans="2:11" x14ac:dyDescent="0.3">
      <c r="B13" s="5">
        <v>7</v>
      </c>
      <c r="C13" s="15" t="s">
        <v>24</v>
      </c>
      <c r="D13" s="17" t="s">
        <v>46</v>
      </c>
      <c r="E13" s="18" t="s">
        <v>67</v>
      </c>
      <c r="F13" s="19" t="s">
        <v>88</v>
      </c>
      <c r="G13" s="20" t="s">
        <v>108</v>
      </c>
      <c r="H13" s="21">
        <v>2025</v>
      </c>
      <c r="I13" s="10" t="str">
        <f t="shared" si="0"/>
        <v>오*미</v>
      </c>
      <c r="J13" s="22" t="s">
        <v>14</v>
      </c>
    </row>
    <row r="14" spans="2:11" x14ac:dyDescent="0.3">
      <c r="B14" s="8">
        <v>8</v>
      </c>
      <c r="C14" s="15" t="s">
        <v>25</v>
      </c>
      <c r="D14" s="17" t="s">
        <v>47</v>
      </c>
      <c r="E14" s="18" t="s">
        <v>68</v>
      </c>
      <c r="F14" s="19" t="s">
        <v>89</v>
      </c>
      <c r="G14" s="20" t="s">
        <v>109</v>
      </c>
      <c r="H14" s="21">
        <v>2025</v>
      </c>
      <c r="I14" s="10" t="str">
        <f t="shared" si="0"/>
        <v>백*봄</v>
      </c>
      <c r="J14" s="22" t="s">
        <v>129</v>
      </c>
    </row>
    <row r="15" spans="2:11" s="14" customFormat="1" x14ac:dyDescent="0.3">
      <c r="B15" s="11">
        <v>9</v>
      </c>
      <c r="C15" s="15" t="s">
        <v>26</v>
      </c>
      <c r="D15" s="17" t="s">
        <v>48</v>
      </c>
      <c r="E15" s="18" t="s">
        <v>69</v>
      </c>
      <c r="F15" s="19" t="s">
        <v>90</v>
      </c>
      <c r="G15" s="20" t="s">
        <v>110</v>
      </c>
      <c r="H15" s="21">
        <v>2020</v>
      </c>
      <c r="I15" s="12" t="str">
        <f t="shared" si="0"/>
        <v>박*주</v>
      </c>
      <c r="J15" s="22" t="s">
        <v>130</v>
      </c>
      <c r="K15" s="13"/>
    </row>
    <row r="16" spans="2:11" x14ac:dyDescent="0.3">
      <c r="B16" s="8">
        <v>10</v>
      </c>
      <c r="C16" s="15" t="s">
        <v>27</v>
      </c>
      <c r="D16" s="17" t="s">
        <v>49</v>
      </c>
      <c r="E16" s="18" t="s">
        <v>70</v>
      </c>
      <c r="F16" s="19" t="s">
        <v>91</v>
      </c>
      <c r="G16" s="20" t="s">
        <v>111</v>
      </c>
      <c r="H16" s="21">
        <v>2025</v>
      </c>
      <c r="I16" s="10" t="str">
        <f t="shared" si="0"/>
        <v>최*림</v>
      </c>
      <c r="J16" s="22" t="s">
        <v>131</v>
      </c>
    </row>
    <row r="17" spans="2:10" x14ac:dyDescent="0.3">
      <c r="B17" s="5">
        <v>11</v>
      </c>
      <c r="C17" s="15" t="s">
        <v>28</v>
      </c>
      <c r="D17" s="17" t="s">
        <v>50</v>
      </c>
      <c r="E17" s="18" t="s">
        <v>71</v>
      </c>
      <c r="F17" s="19" t="s">
        <v>92</v>
      </c>
      <c r="G17" s="20" t="s">
        <v>112</v>
      </c>
      <c r="H17" s="21">
        <v>2023</v>
      </c>
      <c r="I17" s="10" t="str">
        <f t="shared" si="0"/>
        <v>황*원</v>
      </c>
      <c r="J17" s="22" t="s">
        <v>132</v>
      </c>
    </row>
    <row r="18" spans="2:10" x14ac:dyDescent="0.3">
      <c r="B18" s="8">
        <v>12</v>
      </c>
      <c r="C18" s="15" t="s">
        <v>29</v>
      </c>
      <c r="D18" s="17" t="s">
        <v>51</v>
      </c>
      <c r="E18" s="18" t="s">
        <v>72</v>
      </c>
      <c r="F18" s="19" t="s">
        <v>93</v>
      </c>
      <c r="G18" s="20" t="s">
        <v>13</v>
      </c>
      <c r="H18" s="21">
        <v>2025</v>
      </c>
      <c r="I18" s="10" t="str">
        <f t="shared" si="0"/>
        <v>백*민</v>
      </c>
      <c r="J18" s="22" t="s">
        <v>133</v>
      </c>
    </row>
    <row r="19" spans="2:10" x14ac:dyDescent="0.3">
      <c r="B19" s="5">
        <v>13</v>
      </c>
      <c r="C19" s="15" t="s">
        <v>30</v>
      </c>
      <c r="D19" s="17" t="s">
        <v>52</v>
      </c>
      <c r="E19" s="18" t="s">
        <v>73</v>
      </c>
      <c r="F19" s="19" t="s">
        <v>94</v>
      </c>
      <c r="G19" s="20" t="s">
        <v>113</v>
      </c>
      <c r="H19" s="21">
        <v>2025</v>
      </c>
      <c r="I19" s="10" t="str">
        <f t="shared" si="0"/>
        <v>박*민</v>
      </c>
      <c r="J19" s="22" t="s">
        <v>134</v>
      </c>
    </row>
    <row r="20" spans="2:10" s="1" customFormat="1" ht="17.45" customHeight="1" x14ac:dyDescent="0.3">
      <c r="B20" s="5">
        <v>14</v>
      </c>
      <c r="C20" s="15" t="s">
        <v>31</v>
      </c>
      <c r="D20" s="17" t="s">
        <v>53</v>
      </c>
      <c r="E20" s="18" t="s">
        <v>74</v>
      </c>
      <c r="F20" s="19" t="s">
        <v>95</v>
      </c>
      <c r="G20" s="20" t="s">
        <v>114</v>
      </c>
      <c r="H20" s="21">
        <v>2025</v>
      </c>
      <c r="I20" s="10" t="str">
        <f>LEFT(J20,1)&amp;"*"&amp;RIGHT(J20,1)</f>
        <v>김*호</v>
      </c>
      <c r="J20" s="22" t="s">
        <v>135</v>
      </c>
    </row>
    <row r="21" spans="2:10" x14ac:dyDescent="0.3">
      <c r="B21" s="8">
        <v>15</v>
      </c>
      <c r="C21" s="15" t="s">
        <v>32</v>
      </c>
      <c r="D21" s="17" t="s">
        <v>54</v>
      </c>
      <c r="E21" s="18" t="s">
        <v>75</v>
      </c>
      <c r="F21" s="19" t="s">
        <v>96</v>
      </c>
      <c r="G21" s="20" t="s">
        <v>115</v>
      </c>
      <c r="H21" s="21">
        <v>2023</v>
      </c>
      <c r="I21" s="10" t="str">
        <f>LEFT(J21,1)&amp;"*"&amp;RIGHT(J21,1)</f>
        <v>황*원</v>
      </c>
      <c r="J21" s="22" t="s">
        <v>132</v>
      </c>
    </row>
    <row r="22" spans="2:10" x14ac:dyDescent="0.3">
      <c r="B22" s="5">
        <v>16</v>
      </c>
      <c r="C22" s="15" t="s">
        <v>33</v>
      </c>
      <c r="D22" s="17" t="s">
        <v>55</v>
      </c>
      <c r="E22" s="18" t="s">
        <v>76</v>
      </c>
      <c r="F22" s="19" t="s">
        <v>97</v>
      </c>
      <c r="G22" s="20" t="s">
        <v>116</v>
      </c>
      <c r="H22" s="21">
        <v>2024</v>
      </c>
      <c r="I22" s="10" t="s">
        <v>141</v>
      </c>
      <c r="J22" s="22" t="s">
        <v>136</v>
      </c>
    </row>
    <row r="23" spans="2:10" x14ac:dyDescent="0.3">
      <c r="B23" s="8">
        <v>17</v>
      </c>
      <c r="C23" s="15" t="s">
        <v>34</v>
      </c>
      <c r="D23" s="17" t="s">
        <v>56</v>
      </c>
      <c r="E23" s="18" t="s">
        <v>77</v>
      </c>
      <c r="F23" s="19" t="s">
        <v>98</v>
      </c>
      <c r="G23" s="20" t="s">
        <v>117</v>
      </c>
      <c r="H23" s="21">
        <v>2021</v>
      </c>
      <c r="I23" s="10" t="str">
        <f t="shared" ref="I23:I27" si="1">LEFT(J23,1)&amp;"*"&amp;RIGHT(J23,1)</f>
        <v>백*훈</v>
      </c>
      <c r="J23" s="22" t="s">
        <v>137</v>
      </c>
    </row>
    <row r="24" spans="2:10" x14ac:dyDescent="0.3">
      <c r="B24" s="5">
        <v>18</v>
      </c>
      <c r="C24" s="15" t="s">
        <v>35</v>
      </c>
      <c r="D24" s="17" t="s">
        <v>57</v>
      </c>
      <c r="E24" s="18" t="s">
        <v>78</v>
      </c>
      <c r="F24" s="19" t="s">
        <v>99</v>
      </c>
      <c r="G24" s="20" t="s">
        <v>118</v>
      </c>
      <c r="H24" s="21">
        <v>2025</v>
      </c>
      <c r="I24" s="10" t="str">
        <f t="shared" si="1"/>
        <v>임*규</v>
      </c>
      <c r="J24" s="22" t="s">
        <v>138</v>
      </c>
    </row>
    <row r="25" spans="2:10" x14ac:dyDescent="0.3">
      <c r="B25" s="8">
        <v>19</v>
      </c>
      <c r="C25" s="15" t="s">
        <v>36</v>
      </c>
      <c r="D25" s="17" t="s">
        <v>58</v>
      </c>
      <c r="E25" s="18" t="s">
        <v>79</v>
      </c>
      <c r="F25" s="19" t="s">
        <v>100</v>
      </c>
      <c r="G25" s="20" t="s">
        <v>119</v>
      </c>
      <c r="H25" s="21">
        <v>2025</v>
      </c>
      <c r="I25" s="10" t="str">
        <f t="shared" si="1"/>
        <v>오*윤</v>
      </c>
      <c r="J25" s="22" t="s">
        <v>139</v>
      </c>
    </row>
    <row r="26" spans="2:10" x14ac:dyDescent="0.3">
      <c r="B26" s="5">
        <v>20</v>
      </c>
      <c r="C26" s="15" t="s">
        <v>37</v>
      </c>
      <c r="D26" s="17" t="s">
        <v>59</v>
      </c>
      <c r="E26" s="18" t="s">
        <v>80</v>
      </c>
      <c r="F26" s="19" t="s">
        <v>101</v>
      </c>
      <c r="G26" s="20" t="s">
        <v>120</v>
      </c>
      <c r="H26" s="21">
        <v>2024</v>
      </c>
      <c r="I26" s="10" t="str">
        <f t="shared" si="1"/>
        <v>백*민</v>
      </c>
      <c r="J26" s="22" t="s">
        <v>133</v>
      </c>
    </row>
    <row r="27" spans="2:10" x14ac:dyDescent="0.3">
      <c r="B27" s="8">
        <v>21</v>
      </c>
      <c r="C27" s="15" t="s">
        <v>38</v>
      </c>
      <c r="D27" s="17" t="s">
        <v>60</v>
      </c>
      <c r="E27" s="18" t="s">
        <v>81</v>
      </c>
      <c r="F27" s="19" t="s">
        <v>102</v>
      </c>
      <c r="G27" s="20" t="s">
        <v>121</v>
      </c>
      <c r="H27" s="21">
        <v>2024</v>
      </c>
      <c r="I27" s="10" t="str">
        <f t="shared" si="1"/>
        <v>백*봄</v>
      </c>
      <c r="J27" s="22" t="s">
        <v>129</v>
      </c>
    </row>
    <row r="28" spans="2:10" ht="15.75" customHeight="1" x14ac:dyDescent="0.3">
      <c r="B28" s="39" t="s">
        <v>11</v>
      </c>
      <c r="C28" s="39"/>
      <c r="D28" s="39"/>
      <c r="E28" s="39"/>
      <c r="F28" s="39"/>
      <c r="G28" s="39"/>
      <c r="H28" s="39"/>
      <c r="I28" s="39"/>
      <c r="J28" s="39"/>
    </row>
    <row r="29" spans="2:10" x14ac:dyDescent="0.3">
      <c r="B29" s="6" t="s">
        <v>8</v>
      </c>
      <c r="C29" s="6" t="s">
        <v>0</v>
      </c>
      <c r="D29" s="6" t="s">
        <v>1</v>
      </c>
      <c r="E29" s="6" t="s">
        <v>6</v>
      </c>
      <c r="F29" s="6" t="s">
        <v>5</v>
      </c>
      <c r="G29" s="6" t="s">
        <v>4</v>
      </c>
      <c r="H29" s="6" t="s">
        <v>2</v>
      </c>
      <c r="I29" s="6" t="s">
        <v>12</v>
      </c>
      <c r="J29" s="6" t="s">
        <v>12</v>
      </c>
    </row>
    <row r="30" spans="2:10" x14ac:dyDescent="0.3">
      <c r="B30" s="5">
        <v>1</v>
      </c>
      <c r="C30" s="16" t="s">
        <v>39</v>
      </c>
      <c r="D30" s="23" t="s">
        <v>142</v>
      </c>
      <c r="E30" s="24" t="s">
        <v>143</v>
      </c>
      <c r="F30" s="25" t="s">
        <v>144</v>
      </c>
      <c r="G30" s="26" t="s">
        <v>145</v>
      </c>
      <c r="H30" s="27" t="s">
        <v>146</v>
      </c>
      <c r="I30" s="10"/>
      <c r="J30" s="10"/>
    </row>
    <row r="31" spans="2:10" ht="20.25" x14ac:dyDescent="0.3">
      <c r="B31" s="36"/>
      <c r="C31" s="36"/>
      <c r="D31" s="36"/>
      <c r="E31" s="36"/>
      <c r="F31" s="36"/>
      <c r="G31" s="36"/>
      <c r="H31" s="36"/>
      <c r="I31" s="36"/>
      <c r="J31" s="36"/>
    </row>
    <row r="32" spans="2:10" ht="20.25" x14ac:dyDescent="0.3">
      <c r="B32" s="36" t="s">
        <v>17</v>
      </c>
      <c r="C32" s="36"/>
      <c r="D32" s="36"/>
      <c r="E32" s="36"/>
      <c r="F32" s="36"/>
      <c r="G32" s="36"/>
      <c r="H32" s="36"/>
      <c r="I32" s="36"/>
      <c r="J32" s="36"/>
    </row>
    <row r="33" spans="2:10" s="3" customFormat="1" ht="12.75" customHeight="1" x14ac:dyDescent="0.3">
      <c r="B33" s="37" t="s">
        <v>15</v>
      </c>
      <c r="C33" s="37"/>
      <c r="D33" s="37"/>
      <c r="E33" s="4"/>
      <c r="F33" s="7"/>
      <c r="G33" s="7"/>
      <c r="H33" s="7"/>
      <c r="I33" s="7"/>
      <c r="J33" s="7"/>
    </row>
    <row r="34" spans="2:10" s="3" customFormat="1" ht="16.5" customHeight="1" x14ac:dyDescent="0.3">
      <c r="B34" s="37" t="s">
        <v>16</v>
      </c>
      <c r="C34" s="37"/>
      <c r="D34" s="37"/>
      <c r="E34" s="37"/>
      <c r="F34" s="7"/>
      <c r="G34" s="7"/>
      <c r="H34" s="7"/>
      <c r="I34" s="7"/>
      <c r="J34" s="7"/>
    </row>
    <row r="35" spans="2:10" x14ac:dyDescent="0.3">
      <c r="B35" s="4" t="s">
        <v>9</v>
      </c>
      <c r="C35" s="4"/>
      <c r="D35" s="4"/>
      <c r="E35" s="4"/>
      <c r="F35" s="7"/>
      <c r="G35" s="7"/>
      <c r="H35" s="7"/>
      <c r="I35" s="7"/>
      <c r="J35" s="7"/>
    </row>
    <row r="36" spans="2:10" ht="20.25" x14ac:dyDescent="0.3">
      <c r="B36" s="39" t="s">
        <v>7</v>
      </c>
      <c r="C36" s="39"/>
      <c r="D36" s="39"/>
      <c r="E36" s="39"/>
      <c r="F36" s="39"/>
      <c r="G36" s="39"/>
      <c r="H36" s="39"/>
      <c r="I36" s="39"/>
      <c r="J36" s="39"/>
    </row>
    <row r="37" spans="2:10" x14ac:dyDescent="0.3">
      <c r="B37" s="6" t="s">
        <v>8</v>
      </c>
      <c r="C37" s="6" t="s">
        <v>0</v>
      </c>
      <c r="D37" s="6" t="s">
        <v>1</v>
      </c>
      <c r="E37" s="6" t="s">
        <v>6</v>
      </c>
      <c r="F37" s="6" t="s">
        <v>5</v>
      </c>
      <c r="G37" s="6" t="s">
        <v>4</v>
      </c>
      <c r="H37" s="6" t="s">
        <v>2</v>
      </c>
      <c r="I37" s="6" t="s">
        <v>3</v>
      </c>
      <c r="J37" s="6" t="s">
        <v>3</v>
      </c>
    </row>
    <row r="38" spans="2:10" x14ac:dyDescent="0.3">
      <c r="B38" s="5">
        <v>1</v>
      </c>
      <c r="C38" s="28" t="s">
        <v>147</v>
      </c>
      <c r="D38" s="29" t="s">
        <v>168</v>
      </c>
      <c r="E38" s="30" t="s">
        <v>169</v>
      </c>
      <c r="F38" s="31" t="s">
        <v>180</v>
      </c>
      <c r="G38" s="32" t="s">
        <v>191</v>
      </c>
      <c r="H38" s="33">
        <v>2022</v>
      </c>
      <c r="I38" s="10" t="str">
        <f t="shared" ref="I38:I39" si="2">LEFT(J38,1)&amp;"*"&amp;RIGHT(J38,1)</f>
        <v>이*원</v>
      </c>
      <c r="J38" s="34" t="s">
        <v>196</v>
      </c>
    </row>
    <row r="39" spans="2:10" x14ac:dyDescent="0.3">
      <c r="B39" s="5">
        <v>2</v>
      </c>
      <c r="C39" s="28" t="s">
        <v>148</v>
      </c>
      <c r="D39" s="29" t="s">
        <v>158</v>
      </c>
      <c r="E39" s="30" t="s">
        <v>170</v>
      </c>
      <c r="F39" s="31" t="s">
        <v>181</v>
      </c>
      <c r="G39" s="32" t="s">
        <v>192</v>
      </c>
      <c r="H39" s="33">
        <v>2022</v>
      </c>
      <c r="I39" s="10" t="str">
        <f t="shared" si="2"/>
        <v>최*정</v>
      </c>
      <c r="J39" s="34" t="s">
        <v>197</v>
      </c>
    </row>
    <row r="40" spans="2:10" x14ac:dyDescent="0.3">
      <c r="B40" s="5">
        <v>3</v>
      </c>
      <c r="C40" s="28" t="s">
        <v>149</v>
      </c>
      <c r="D40" s="29" t="s">
        <v>159</v>
      </c>
      <c r="E40" s="30" t="s">
        <v>171</v>
      </c>
      <c r="F40" s="31" t="s">
        <v>182</v>
      </c>
      <c r="G40" s="32" t="s">
        <v>192</v>
      </c>
      <c r="H40" s="33">
        <v>2024</v>
      </c>
      <c r="I40" s="10" t="s">
        <v>203</v>
      </c>
      <c r="J40" s="34" t="s">
        <v>197</v>
      </c>
    </row>
    <row r="41" spans="2:10" x14ac:dyDescent="0.3">
      <c r="B41" s="8">
        <v>4</v>
      </c>
      <c r="C41" s="28" t="s">
        <v>150</v>
      </c>
      <c r="D41" s="29" t="s">
        <v>160</v>
      </c>
      <c r="E41" s="30" t="s">
        <v>172</v>
      </c>
      <c r="F41" s="31" t="s">
        <v>183</v>
      </c>
      <c r="G41" s="32" t="s">
        <v>193</v>
      </c>
      <c r="H41" s="33">
        <v>2025</v>
      </c>
      <c r="I41" s="10" t="str">
        <f t="shared" ref="I41:I44" si="3">LEFT(J41,1)&amp;"*"&amp;RIGHT(J41,1)</f>
        <v>이*나</v>
      </c>
      <c r="J41" s="34" t="s">
        <v>198</v>
      </c>
    </row>
    <row r="42" spans="2:10" x14ac:dyDescent="0.3">
      <c r="B42" s="5">
        <v>5</v>
      </c>
      <c r="C42" s="28" t="s">
        <v>151</v>
      </c>
      <c r="D42" s="29" t="s">
        <v>161</v>
      </c>
      <c r="E42" s="30" t="s">
        <v>173</v>
      </c>
      <c r="F42" s="31" t="s">
        <v>184</v>
      </c>
      <c r="G42" s="32" t="s">
        <v>192</v>
      </c>
      <c r="H42" s="33">
        <v>2024</v>
      </c>
      <c r="I42" s="10" t="str">
        <f t="shared" si="3"/>
        <v>남*양</v>
      </c>
      <c r="J42" s="34" t="s">
        <v>199</v>
      </c>
    </row>
    <row r="43" spans="2:10" x14ac:dyDescent="0.3">
      <c r="B43" s="8">
        <v>6</v>
      </c>
      <c r="C43" s="28" t="s">
        <v>152</v>
      </c>
      <c r="D43" s="29" t="s">
        <v>162</v>
      </c>
      <c r="E43" s="30" t="s">
        <v>174</v>
      </c>
      <c r="F43" s="31" t="s">
        <v>185</v>
      </c>
      <c r="G43" s="32" t="s">
        <v>194</v>
      </c>
      <c r="H43" s="33">
        <v>2024</v>
      </c>
      <c r="I43" s="10" t="str">
        <f t="shared" si="3"/>
        <v>김*영</v>
      </c>
      <c r="J43" s="34" t="s">
        <v>200</v>
      </c>
    </row>
    <row r="44" spans="2:10" x14ac:dyDescent="0.3">
      <c r="B44" s="5">
        <v>7</v>
      </c>
      <c r="C44" s="28" t="s">
        <v>153</v>
      </c>
      <c r="D44" s="29" t="s">
        <v>163</v>
      </c>
      <c r="E44" s="30" t="s">
        <v>175</v>
      </c>
      <c r="F44" s="31" t="s">
        <v>186</v>
      </c>
      <c r="G44" s="32" t="s">
        <v>194</v>
      </c>
      <c r="H44" s="33">
        <v>2024</v>
      </c>
      <c r="I44" s="10" t="str">
        <f t="shared" si="3"/>
        <v>장*아</v>
      </c>
      <c r="J44" s="34" t="s">
        <v>201</v>
      </c>
    </row>
    <row r="45" spans="2:10" x14ac:dyDescent="0.3">
      <c r="B45" s="8">
        <v>8</v>
      </c>
      <c r="C45" s="28" t="s">
        <v>154</v>
      </c>
      <c r="D45" s="29" t="s">
        <v>164</v>
      </c>
      <c r="E45" s="30" t="s">
        <v>176</v>
      </c>
      <c r="F45" s="31" t="s">
        <v>187</v>
      </c>
      <c r="G45" s="32" t="s">
        <v>194</v>
      </c>
      <c r="H45" s="33">
        <v>2023</v>
      </c>
      <c r="I45" s="10" t="str">
        <f t="shared" ref="I45:I48" si="4">LEFT(J45,1)&amp;"*"&amp;RIGHT(J45,1)</f>
        <v>장*아</v>
      </c>
      <c r="J45" s="34" t="s">
        <v>201</v>
      </c>
    </row>
    <row r="46" spans="2:10" x14ac:dyDescent="0.3">
      <c r="B46" s="5">
        <v>9</v>
      </c>
      <c r="C46" s="28" t="s">
        <v>155</v>
      </c>
      <c r="D46" s="29" t="s">
        <v>165</v>
      </c>
      <c r="E46" s="30" t="s">
        <v>177</v>
      </c>
      <c r="F46" s="31" t="s">
        <v>188</v>
      </c>
      <c r="G46" s="32" t="s">
        <v>193</v>
      </c>
      <c r="H46" s="33">
        <v>2025</v>
      </c>
      <c r="I46" s="10" t="str">
        <f t="shared" si="4"/>
        <v>이*나</v>
      </c>
      <c r="J46" s="34" t="s">
        <v>198</v>
      </c>
    </row>
    <row r="47" spans="2:10" x14ac:dyDescent="0.3">
      <c r="B47" s="8">
        <v>10</v>
      </c>
      <c r="C47" s="28" t="s">
        <v>156</v>
      </c>
      <c r="D47" s="29" t="s">
        <v>166</v>
      </c>
      <c r="E47" s="30" t="s">
        <v>178</v>
      </c>
      <c r="F47" s="31" t="s">
        <v>189</v>
      </c>
      <c r="G47" s="32" t="s">
        <v>192</v>
      </c>
      <c r="H47" s="33">
        <v>2023</v>
      </c>
      <c r="I47" s="10" t="str">
        <f t="shared" si="4"/>
        <v>남*양</v>
      </c>
      <c r="J47" s="34" t="s">
        <v>199</v>
      </c>
    </row>
    <row r="48" spans="2:10" x14ac:dyDescent="0.3">
      <c r="B48" s="5">
        <v>11</v>
      </c>
      <c r="C48" s="28" t="s">
        <v>157</v>
      </c>
      <c r="D48" s="29" t="s">
        <v>167</v>
      </c>
      <c r="E48" s="30" t="s">
        <v>179</v>
      </c>
      <c r="F48" s="31" t="s">
        <v>190</v>
      </c>
      <c r="G48" s="32" t="s">
        <v>195</v>
      </c>
      <c r="H48" s="33">
        <v>2025</v>
      </c>
      <c r="I48" s="10" t="str">
        <f t="shared" si="4"/>
        <v>최*연</v>
      </c>
      <c r="J48" s="34" t="s">
        <v>202</v>
      </c>
    </row>
    <row r="49" spans="1:11" ht="15.75" customHeight="1" x14ac:dyDescent="0.3">
      <c r="B49" s="39" t="s">
        <v>11</v>
      </c>
      <c r="C49" s="39"/>
      <c r="D49" s="39"/>
      <c r="E49" s="39"/>
      <c r="F49" s="39"/>
      <c r="G49" s="39"/>
      <c r="H49" s="39"/>
      <c r="I49" s="39"/>
      <c r="J49" s="39"/>
    </row>
    <row r="50" spans="1:11" x14ac:dyDescent="0.3">
      <c r="B50" s="6" t="s">
        <v>8</v>
      </c>
      <c r="C50" s="6" t="s">
        <v>0</v>
      </c>
      <c r="D50" s="6" t="s">
        <v>1</v>
      </c>
      <c r="E50" s="6" t="s">
        <v>6</v>
      </c>
      <c r="F50" s="6" t="s">
        <v>5</v>
      </c>
      <c r="G50" s="6" t="s">
        <v>4</v>
      </c>
      <c r="H50" s="6" t="s">
        <v>2</v>
      </c>
      <c r="I50" s="6" t="s">
        <v>12</v>
      </c>
      <c r="J50" s="6" t="s">
        <v>12</v>
      </c>
    </row>
    <row r="51" spans="1:11" x14ac:dyDescent="0.3">
      <c r="B51" s="5">
        <v>1</v>
      </c>
      <c r="C51" s="35" t="s">
        <v>204</v>
      </c>
      <c r="D51" s="35" t="s">
        <v>205</v>
      </c>
      <c r="E51" s="35" t="s">
        <v>206</v>
      </c>
      <c r="F51" s="35" t="s">
        <v>207</v>
      </c>
      <c r="G51" s="35" t="s">
        <v>208</v>
      </c>
      <c r="H51" s="35">
        <v>2023</v>
      </c>
      <c r="I51" s="10"/>
      <c r="J51" s="10"/>
    </row>
    <row r="52" spans="1:11" s="1" customFormat="1" ht="17.4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9"/>
    </row>
    <row r="53" spans="1:11" s="1" customFormat="1" ht="17.4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9"/>
    </row>
    <row r="54" spans="1:11" s="1" customFormat="1" ht="17.4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 ht="17.4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</sheetData>
  <mergeCells count="11">
    <mergeCell ref="B49:J49"/>
    <mergeCell ref="B36:J36"/>
    <mergeCell ref="B34:E34"/>
    <mergeCell ref="B33:D33"/>
    <mergeCell ref="B32:J32"/>
    <mergeCell ref="B1:J1"/>
    <mergeCell ref="B2:D2"/>
    <mergeCell ref="B3:E3"/>
    <mergeCell ref="B5:J5"/>
    <mergeCell ref="B31:J31"/>
    <mergeCell ref="B28:J28"/>
  </mergeCells>
  <phoneticPr fontId="2" type="noConversion"/>
  <pageMargins left="0.7" right="0.7" top="0.75" bottom="0.75" header="0.3" footer="0.3"/>
  <pageSetup paperSize="9" scale="8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2025-03-21T01:05:08Z</cp:lastPrinted>
  <dcterms:created xsi:type="dcterms:W3CDTF">2016-02-20T06:28:55Z</dcterms:created>
  <dcterms:modified xsi:type="dcterms:W3CDTF">2025-03-25T08:45:07Z</dcterms:modified>
</cp:coreProperties>
</file>