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4AEFD98D-6F7F-4CE5-9D38-0A82CED9B888}" xr6:coauthVersionLast="36" xr6:coauthVersionMax="36" xr10:uidLastSave="{00000000-0000-0000-0000-000000000000}"/>
  <bookViews>
    <workbookView xWindow="0" yWindow="0" windowWidth="17820" windowHeight="10140" xr2:uid="{00000000-000D-0000-FFFF-FFFF00000000}"/>
  </bookViews>
  <sheets>
    <sheet name="희망자료비치목록" sheetId="1" r:id="rId1"/>
  </sheets>
  <definedNames>
    <definedName name="_xlnm.Print_Area" localSheetId="0">희망자료비치목록!$A$1:$I$35</definedName>
  </definedNames>
  <calcPr calcId="191029"/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7" i="1"/>
  <c r="I25" i="1"/>
  <c r="I26" i="1"/>
  <c r="I27" i="1"/>
  <c r="I28" i="1"/>
  <c r="I29" i="1"/>
  <c r="I30" i="1"/>
  <c r="I31" i="1"/>
  <c r="I32" i="1"/>
  <c r="I33" i="1"/>
  <c r="I34" i="1"/>
  <c r="I35" i="1"/>
  <c r="I24" i="1"/>
</calcChain>
</file>

<file path=xl/sharedStrings.xml><?xml version="1.0" encoding="utf-8"?>
<sst xmlns="http://schemas.openxmlformats.org/spreadsheetml/2006/main" count="160" uniqueCount="136">
  <si>
    <t>청구기호</t>
    <phoneticPr fontId="7" type="noConversion"/>
  </si>
  <si>
    <t>등록번호</t>
    <phoneticPr fontId="7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</si>
  <si>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</si>
  <si>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</si>
  <si>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</si>
  <si>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</si>
  <si>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</si>
  <si>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[이용자 우선예약자료]</t>
    <phoneticPr fontId="1" type="noConversion"/>
  </si>
  <si>
    <t>순번</t>
    <phoneticPr fontId="2" type="noConversion"/>
  </si>
  <si>
    <t>송주호</t>
  </si>
  <si>
    <t>변서진</t>
  </si>
  <si>
    <t>김영자</t>
  </si>
  <si>
    <t>변형철</t>
  </si>
  <si>
    <t>이현자</t>
  </si>
  <si>
    <t>불광</t>
  </si>
  <si>
    <t>[구립상림도서관 2025년 39차 희망 도서 비치목록(종합자료실)]</t>
    <phoneticPr fontId="2" type="noConversion"/>
  </si>
  <si>
    <t xml:space="preserve">  * 자료실 비치일 : 12월 9일(화)</t>
    <phoneticPr fontId="2" type="noConversion"/>
  </si>
  <si>
    <t xml:space="preserve">  * 신청자에게 대출우선권을 드립니다. [12월 12일(금)까지 선대출가능]</t>
    <phoneticPr fontId="15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</si>
  <si>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7" type="noConversion"/>
  </si>
  <si>
    <t>[구립상림도서관 2025년 39차 희망 도서 비치목록(가족열람실)]</t>
    <phoneticPr fontId="2" type="noConversion"/>
  </si>
  <si>
    <t>아 813.8-ㄱ647ㄴ</t>
  </si>
  <si>
    <t>CE0000024184</t>
  </si>
  <si>
    <t>날고 싶지 않은 새</t>
  </si>
  <si>
    <t>김강산 글·그림</t>
  </si>
  <si>
    <t>Dodo:한국학술정보</t>
  </si>
  <si>
    <t>유 808.9-ㅂ118ㅊ-146</t>
  </si>
  <si>
    <t>CE0000024185</t>
  </si>
  <si>
    <t>공항으로 마중 가는 날 : 여름 바다 이야기</t>
  </si>
  <si>
    <t>카지리 미나코 글·그림;최은영 옮김</t>
  </si>
  <si>
    <t>천개의바람</t>
  </si>
  <si>
    <t>김가영</t>
  </si>
  <si>
    <t>유 808.9-ㄱ573ㄱ-44</t>
  </si>
  <si>
    <t>CE0000024186</t>
  </si>
  <si>
    <t>너와 나의 별이 서로 다를지라도</t>
  </si>
  <si>
    <t>그리코진 지음</t>
  </si>
  <si>
    <t>글로연</t>
  </si>
  <si>
    <t>유 813.8-ㅅ192ㄴ</t>
  </si>
  <si>
    <t>CE0000024187</t>
  </si>
  <si>
    <t>늑대보다 무서운</t>
  </si>
  <si>
    <t>상자 지음;이수연 그림</t>
  </si>
  <si>
    <t>꼬마이실</t>
  </si>
  <si>
    <t>유 808.9-ㅂ118ㅊ-147</t>
  </si>
  <si>
    <t>CE0000024188</t>
  </si>
  <si>
    <t>동생이 아픈 날 : 겨울 병원 이야기</t>
  </si>
  <si>
    <t>유 873-ㅍ26ㅁ</t>
  </si>
  <si>
    <t>CE0000024189</t>
  </si>
  <si>
    <t>물고기의 외로움</t>
  </si>
  <si>
    <t>마리아 호세 페라다 글;마리아나 알칸타라 그림;최경화 옮김</t>
  </si>
  <si>
    <t>목요일</t>
  </si>
  <si>
    <t>아 813.8-ㅅ554ㅅ</t>
  </si>
  <si>
    <t>CE0000024190</t>
  </si>
  <si>
    <t>세뱃돈 되찾기 프로젝트</t>
  </si>
  <si>
    <t>송선혜 지음;박현주 그림</t>
  </si>
  <si>
    <t>마루비</t>
  </si>
  <si>
    <t>이예나</t>
  </si>
  <si>
    <t>유 813.8-ㄱ771ㅇ</t>
  </si>
  <si>
    <t>CE0000024191</t>
  </si>
  <si>
    <t>우리 은동이</t>
  </si>
  <si>
    <t>김선진 지음</t>
  </si>
  <si>
    <t>키위북스</t>
  </si>
  <si>
    <t>아 813.8-ㅂ348ㅇ-3</t>
  </si>
  <si>
    <t>CE0000024192</t>
  </si>
  <si>
    <t>은하고 코믹스 = Galactica highschool. 3, 칼란드 행성으로!</t>
  </si>
  <si>
    <t>박순영 글;라임스튜디오 그림</t>
  </si>
  <si>
    <t>겜툰</t>
  </si>
  <si>
    <t>이수진</t>
  </si>
  <si>
    <t>아 813.8-ㅂ348ㅇ-4</t>
  </si>
  <si>
    <t>CE0000024193</t>
  </si>
  <si>
    <t>은하고 코믹스 = Galactica highschool. 4, 전설의 행성 델피리온</t>
  </si>
  <si>
    <t>유 808.9-ㅇ132ㅂ-27</t>
  </si>
  <si>
    <t>CE0000024194</t>
  </si>
  <si>
    <t>이것은 한 마리 아기 고양이 이야기가 아닙니다</t>
  </si>
  <si>
    <t>랜달 드 세브 지음;카슨 엘리스 그림;김지은 옮김</t>
  </si>
  <si>
    <t>봄볕</t>
  </si>
  <si>
    <t>유 863-ㅂ958ㅈ</t>
  </si>
  <si>
    <t>CE0000024195</t>
  </si>
  <si>
    <t>지금 이대로도 좋은걸 : 킬리옥의 행복한 고민</t>
  </si>
  <si>
    <t>안 브루이야르 지음;김자연 옮김</t>
  </si>
  <si>
    <t>dodo</t>
  </si>
  <si>
    <t>EE0000021220</t>
  </si>
  <si>
    <t>여름의 비행운 : 이혜령 소설집</t>
  </si>
  <si>
    <t>이혜령 지음</t>
  </si>
  <si>
    <t>소원나무</t>
  </si>
  <si>
    <t>EE0000021221</t>
  </si>
  <si>
    <t>오늘도 무사히, 일본살이 중입니다</t>
  </si>
  <si>
    <t>정세월드 지음</t>
  </si>
  <si>
    <t>북엔드</t>
  </si>
  <si>
    <t>노지호</t>
  </si>
  <si>
    <t>EE0000021222</t>
  </si>
  <si>
    <t>위대한 동양 고전 30권을 1권으로 읽는 책 : 큰글자도서</t>
  </si>
  <si>
    <t>김연수 지음</t>
  </si>
  <si>
    <t>빅피시</t>
  </si>
  <si>
    <t>EE0000021223</t>
  </si>
  <si>
    <t>나는 다정함을 선택했습니다</t>
  </si>
  <si>
    <t>안젤라 센 지음</t>
  </si>
  <si>
    <t>쌤앤파커스</t>
  </si>
  <si>
    <t>이지은</t>
  </si>
  <si>
    <t>EE0000021224</t>
  </si>
  <si>
    <t>하루 한 문장, 내일이 달라지는 마음습관</t>
  </si>
  <si>
    <t>최규운 지음</t>
  </si>
  <si>
    <t>서로</t>
  </si>
  <si>
    <t>윤웅영</t>
  </si>
  <si>
    <t>EE0000021225</t>
  </si>
  <si>
    <t>두려움이란 말 따위 : 딸을 빼앗긴 엄마의 마약 카르텔 추적기</t>
  </si>
  <si>
    <t>아잠 아흐메드 지음;정해영 옮김</t>
  </si>
  <si>
    <t>동아시아</t>
  </si>
  <si>
    <t>이수연</t>
  </si>
  <si>
    <t>EE0000021226</t>
  </si>
  <si>
    <t>따뜻한 여사의 월간집밥 : 한 번 요리로 한 달이 편한 밀프렙</t>
  </si>
  <si>
    <t>김수림 지음</t>
  </si>
  <si>
    <t>싸이프레스</t>
  </si>
  <si>
    <t>권은교</t>
  </si>
  <si>
    <t>EE0000021227</t>
  </si>
  <si>
    <t>아무튼, 미술관 : "마침내 우리는 서로의 뒷모습이 된다"</t>
  </si>
  <si>
    <t>이유리 지음</t>
  </si>
  <si>
    <t>문학동네</t>
  </si>
  <si>
    <t>김근우</t>
  </si>
  <si>
    <t>EE0000021228</t>
  </si>
  <si>
    <t>응! 생물학 : 김응빈의 과학 교양</t>
  </si>
  <si>
    <t>김응빈 지음</t>
  </si>
  <si>
    <t>창비</t>
  </si>
  <si>
    <t>황정원</t>
  </si>
  <si>
    <t>EE0000021229</t>
  </si>
  <si>
    <t>(한국인이 가장 좋아하는) 절집 말씀 : 대자유의 세계로 내딛는 사찰 주련 한 구절</t>
  </si>
  <si>
    <t>목경찬 지음</t>
  </si>
  <si>
    <t>이경임</t>
  </si>
  <si>
    <t>813.7-ㅇ949ㅇ</t>
  </si>
  <si>
    <t>818-ㅈ416아</t>
  </si>
  <si>
    <t>B 150-ㄱ825ㅇ</t>
  </si>
  <si>
    <t>180-ㅅ394ㄴ</t>
  </si>
  <si>
    <t>814.7-ㅊ346ㅎ</t>
  </si>
  <si>
    <t>334.24-ㅇ189ㄷ</t>
  </si>
  <si>
    <t>594.51-ㄱ787ㄷ</t>
  </si>
  <si>
    <t>818-ㅇ838아</t>
  </si>
  <si>
    <t>472-ㄱ875ㅇ</t>
  </si>
  <si>
    <t>220.4-ㅁ592ㅈ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</si>
</sst>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10" fillId="0" borderId="0">
      <alignment vertical="center"/>
    </xf>
    <xf numFmtId="0" fontId="14" fillId="0" borderId="0">
      <alignment vertical="center"/>
    </xf>
  </cellStyleXfs>
  <cellXfs count="22"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12" fillId="0" borderId="1" xfId="3" applyFont="1" applyFill="1" applyBorder="1" applyAlignment="1">
      <alignment horizontal="center" vertical="center" shrinkToFit="1"/>
    </xf>
    <xf numFmtId="0" fontId="11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0" fillId="0" borderId="0" xfId="0" applyFill="1" applyAlignment="1">
      <alignment horizontal="center" vertical="center"/>
    </xf>
    <xf numFmtId="0" fontId="9" fillId="0" borderId="0" xfId="2" applyFont="1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2" fillId="3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1" xfId="0" applyFont="1" applyFill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5"/>
  <sheetViews>
    <sheetView tabSelected="1" view="pageBreakPreview" zoomScale="115" zoomScaleNormal="115" zoomScaleSheetLayoutView="115" workbookViewId="0">
      <selection activeCell="F9" sqref="F9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100000000000001" customHeight="1" x14ac:dyDescent="0.3">
      <c r="B1" s="20" t="s">
        <v>15</v>
      </c>
      <c r="C1" s="20"/>
      <c r="D1" s="20"/>
      <c r="E1" s="20"/>
      <c r="F1" s="20"/>
      <c r="G1" s="20"/>
      <c r="H1" s="20"/>
      <c r="I1" s="20"/>
    </row>
    <row r="2" spans="2:10" s="3" customFormat="1" ht="12.75" customHeight="1" x14ac:dyDescent="0.3">
      <c r="B2" s="21" t="s">
        <v>16</v>
      </c>
      <c r="C2" s="21"/>
      <c r="D2" s="21"/>
      <c r="E2" s="12"/>
      <c r="F2" s="13"/>
      <c r="G2" s="13"/>
      <c r="H2" s="13"/>
      <c r="I2" s="13"/>
    </row>
    <row r="3" spans="2:10" s="3" customFormat="1" ht="16.5" customHeight="1" x14ac:dyDescent="0.3">
      <c r="B3" s="21" t="s">
        <v>17</v>
      </c>
      <c r="C3" s="21"/>
      <c r="D3" s="21"/>
      <c r="E3" s="21"/>
      <c r="F3" s="13"/>
      <c r="G3" s="13"/>
      <c r="H3" s="13"/>
      <c r="I3" s="13"/>
    </row>
    <row r="4" spans="2:10" s="3" customFormat="1" ht="16.5" customHeight="1" x14ac:dyDescent="0.3">
      <c r="B4" s="12" t="s">
        <v>18</v>
      </c>
      <c r="C4" s="12"/>
      <c r="D4" s="12"/>
      <c r="E4" s="12"/>
      <c r="F4" s="13"/>
      <c r="G4" s="13"/>
      <c r="H4" s="13"/>
      <c r="I4" s="13"/>
    </row>
    <row r="5" spans="2:10" s="3" customFormat="1" ht="16.5" customHeight="1" x14ac:dyDescent="0.3">
      <c r="B5" s="19" t="s">
        <v>7</v>
      </c>
      <c r="C5" s="19"/>
      <c r="D5" s="19"/>
      <c r="E5" s="19"/>
      <c r="F5" s="19"/>
      <c r="G5" s="19"/>
      <c r="H5" s="19"/>
      <c r="I5" s="19"/>
    </row>
    <row r="6" spans="2:10" s="1" customFormat="1" ht="20.100000000000001" customHeight="1" x14ac:dyDescent="0.3">
      <c r="B6" s="4" t="s">
        <v>8</v>
      </c>
      <c r="C6" s="4" t="s">
        <v>0</v>
      </c>
      <c r="D6" s="4" t="s">
        <v>1</v>
      </c>
      <c r="E6" s="4" t="s">
        <v>6</v>
      </c>
      <c r="F6" s="4" t="s">
        <v>5</v>
      </c>
      <c r="G6" s="4" t="s">
        <v>4</v>
      </c>
      <c r="H6" s="4" t="s">
        <v>2</v>
      </c>
      <c r="I6" s="4" t="s">
        <v>3</v>
      </c>
      <c r="J6" s="4" t="s">
        <v>3</v>
      </c>
    </row>
    <row r="7" spans="2:10" s="6" customFormat="1" ht="17.25" customHeight="1" x14ac:dyDescent="0.3">
      <c r="B7" s="5">
        <v>1</v>
      </c>
      <c r="C7" s="17" t="s">
        <v>126</v>
      </c>
      <c r="D7" s="17" t="s">
        <v>79</v>
      </c>
      <c r="E7" s="17" t="s">
        <v>80</v>
      </c>
      <c r="F7" s="17" t="s">
        <v>81</v>
      </c>
      <c r="G7" s="17" t="s">
        <v>82</v>
      </c>
      <c r="H7" s="17">
        <v>2025</v>
      </c>
      <c r="I7" s="17" t="str">
        <f>REPLACE(J7,2,1,"*")</f>
        <v>송*호</v>
      </c>
      <c r="J7" s="17" t="s">
        <v>9</v>
      </c>
    </row>
    <row r="8" spans="2:10" s="6" customFormat="1" ht="17.25" customHeight="1" x14ac:dyDescent="0.3">
      <c r="B8" s="5">
        <v>2</v>
      </c>
      <c r="C8" s="17" t="s">
        <v>127</v>
      </c>
      <c r="D8" s="17" t="s">
        <v>83</v>
      </c>
      <c r="E8" s="17" t="s">
        <v>84</v>
      </c>
      <c r="F8" s="17" t="s">
        <v>85</v>
      </c>
      <c r="G8" s="17" t="s">
        <v>86</v>
      </c>
      <c r="H8" s="17">
        <v>2025</v>
      </c>
      <c r="I8" s="17" t="str">
        <f t="shared" ref="I8:I16" si="0">REPLACE(J8,2,1,"*")</f>
        <v>노*호</v>
      </c>
      <c r="J8" s="17" t="s">
        <v>87</v>
      </c>
    </row>
    <row r="9" spans="2:10" s="6" customFormat="1" ht="17.25" customHeight="1" x14ac:dyDescent="0.3">
      <c r="B9" s="5">
        <v>3</v>
      </c>
      <c r="C9" s="17" t="s">
        <v>128</v>
      </c>
      <c r="D9" s="17" t="s">
        <v>88</v>
      </c>
      <c r="E9" s="17" t="s">
        <v>89</v>
      </c>
      <c r="F9" s="17" t="s">
        <v>90</v>
      </c>
      <c r="G9" s="17" t="s">
        <v>91</v>
      </c>
      <c r="H9" s="17">
        <v>2024</v>
      </c>
      <c r="I9" s="17" t="str">
        <f t="shared" si="0"/>
        <v>김*자</v>
      </c>
      <c r="J9" s="17" t="s">
        <v>11</v>
      </c>
    </row>
    <row r="10" spans="2:10" s="6" customFormat="1" ht="17.25" customHeight="1" x14ac:dyDescent="0.3">
      <c r="B10" s="5">
        <v>4</v>
      </c>
      <c r="C10" s="17" t="s">
        <v>129</v>
      </c>
      <c r="D10" s="17" t="s">
        <v>92</v>
      </c>
      <c r="E10" s="17" t="s">
        <v>93</v>
      </c>
      <c r="F10" s="17" t="s">
        <v>94</v>
      </c>
      <c r="G10" s="17" t="s">
        <v>95</v>
      </c>
      <c r="H10" s="17">
        <v>2025</v>
      </c>
      <c r="I10" s="17" t="str">
        <f t="shared" si="0"/>
        <v>이*은</v>
      </c>
      <c r="J10" s="17" t="s">
        <v>96</v>
      </c>
    </row>
    <row r="11" spans="2:10" s="6" customFormat="1" ht="17.25" customHeight="1" x14ac:dyDescent="0.3">
      <c r="B11" s="5">
        <v>5</v>
      </c>
      <c r="C11" s="17" t="s">
        <v>130</v>
      </c>
      <c r="D11" s="17" t="s">
        <v>97</v>
      </c>
      <c r="E11" s="17" t="s">
        <v>98</v>
      </c>
      <c r="F11" s="17" t="s">
        <v>99</v>
      </c>
      <c r="G11" s="17" t="s">
        <v>100</v>
      </c>
      <c r="H11" s="17">
        <v>2025</v>
      </c>
      <c r="I11" s="17" t="str">
        <f t="shared" si="0"/>
        <v>윤*영</v>
      </c>
      <c r="J11" s="17" t="s">
        <v>101</v>
      </c>
    </row>
    <row r="12" spans="2:10" s="6" customFormat="1" ht="17.25" customHeight="1" x14ac:dyDescent="0.3">
      <c r="B12" s="5">
        <v>6</v>
      </c>
      <c r="C12" s="17" t="s">
        <v>131</v>
      </c>
      <c r="D12" s="17" t="s">
        <v>102</v>
      </c>
      <c r="E12" s="17" t="s">
        <v>103</v>
      </c>
      <c r="F12" s="17" t="s">
        <v>104</v>
      </c>
      <c r="G12" s="17" t="s">
        <v>105</v>
      </c>
      <c r="H12" s="17">
        <v>2025</v>
      </c>
      <c r="I12" s="17" t="str">
        <f t="shared" si="0"/>
        <v>이*연</v>
      </c>
      <c r="J12" s="17" t="s">
        <v>106</v>
      </c>
    </row>
    <row r="13" spans="2:10" s="6" customFormat="1" ht="17.25" customHeight="1" x14ac:dyDescent="0.3">
      <c r="B13" s="5">
        <v>7</v>
      </c>
      <c r="C13" s="17" t="s">
        <v>132</v>
      </c>
      <c r="D13" s="17" t="s">
        <v>107</v>
      </c>
      <c r="E13" s="17" t="s">
        <v>108</v>
      </c>
      <c r="F13" s="17" t="s">
        <v>109</v>
      </c>
      <c r="G13" s="17" t="s">
        <v>110</v>
      </c>
      <c r="H13" s="17">
        <v>2025</v>
      </c>
      <c r="I13" s="17" t="str">
        <f t="shared" si="0"/>
        <v>권*교</v>
      </c>
      <c r="J13" s="17" t="s">
        <v>111</v>
      </c>
    </row>
    <row r="14" spans="2:10" s="6" customFormat="1" ht="17.25" customHeight="1" x14ac:dyDescent="0.3">
      <c r="B14" s="5">
        <v>8</v>
      </c>
      <c r="C14" s="17" t="s">
        <v>133</v>
      </c>
      <c r="D14" s="17" t="s">
        <v>112</v>
      </c>
      <c r="E14" s="17" t="s">
        <v>113</v>
      </c>
      <c r="F14" s="17" t="s">
        <v>114</v>
      </c>
      <c r="G14" s="17" t="s">
        <v>115</v>
      </c>
      <c r="H14" s="17">
        <v>2021</v>
      </c>
      <c r="I14" s="17" t="str">
        <f t="shared" si="0"/>
        <v>김*우</v>
      </c>
      <c r="J14" s="17" t="s">
        <v>116</v>
      </c>
    </row>
    <row r="15" spans="2:10" s="6" customFormat="1" ht="17.25" customHeight="1" x14ac:dyDescent="0.3">
      <c r="B15" s="5">
        <v>9</v>
      </c>
      <c r="C15" s="17" t="s">
        <v>134</v>
      </c>
      <c r="D15" s="17" t="s">
        <v>117</v>
      </c>
      <c r="E15" s="17" t="s">
        <v>118</v>
      </c>
      <c r="F15" s="17" t="s">
        <v>119</v>
      </c>
      <c r="G15" s="17" t="s">
        <v>120</v>
      </c>
      <c r="H15" s="17">
        <v>2025</v>
      </c>
      <c r="I15" s="17" t="str">
        <f t="shared" si="0"/>
        <v>황*원</v>
      </c>
      <c r="J15" s="17" t="s">
        <v>121</v>
      </c>
    </row>
    <row r="16" spans="2:10" s="6" customFormat="1" ht="17.25" customHeight="1" x14ac:dyDescent="0.3">
      <c r="B16" s="5">
        <v>10</v>
      </c>
      <c r="C16" s="17" t="s">
        <v>135</v>
      </c>
      <c r="D16" s="17" t="s">
        <v>122</v>
      </c>
      <c r="E16" s="17" t="s">
        <v>123</v>
      </c>
      <c r="F16" s="17" t="s">
        <v>124</v>
      </c>
      <c r="G16" s="17" t="s">
        <v>14</v>
      </c>
      <c r="H16" s="17">
        <v>2025</v>
      </c>
      <c r="I16" s="17" t="str">
        <f t="shared" si="0"/>
        <v>이*임</v>
      </c>
      <c r="J16" s="17" t="s">
        <v>125</v>
      </c>
    </row>
    <row r="17" spans="2:10" s="7" customFormat="1" ht="17.25" customHeight="1" x14ac:dyDescent="0.3">
      <c r="B17" s="10"/>
      <c r="C17" s="10"/>
      <c r="D17" s="10"/>
      <c r="E17" s="10"/>
      <c r="F17" s="10"/>
      <c r="G17" s="10"/>
      <c r="H17" s="10"/>
      <c r="I17" s="10"/>
      <c r="J17" s="8"/>
    </row>
    <row r="18" spans="2:10" ht="20.25" x14ac:dyDescent="0.3">
      <c r="B18" s="20" t="s">
        <v>19</v>
      </c>
      <c r="C18" s="20"/>
      <c r="D18" s="20"/>
      <c r="E18" s="20"/>
      <c r="F18" s="20"/>
      <c r="G18" s="20"/>
      <c r="H18" s="20"/>
      <c r="I18" s="20"/>
    </row>
    <row r="19" spans="2:10" x14ac:dyDescent="0.3">
      <c r="B19" s="21" t="s">
        <v>16</v>
      </c>
      <c r="C19" s="21"/>
      <c r="D19" s="21"/>
      <c r="E19" s="12"/>
      <c r="F19" s="13"/>
      <c r="G19" s="13"/>
      <c r="H19" s="13"/>
      <c r="I19" s="13"/>
    </row>
    <row r="20" spans="2:10" x14ac:dyDescent="0.3">
      <c r="B20" s="21" t="s">
        <v>17</v>
      </c>
      <c r="C20" s="21"/>
      <c r="D20" s="21"/>
      <c r="E20" s="21"/>
      <c r="F20" s="13"/>
      <c r="G20" s="13"/>
      <c r="H20" s="13"/>
      <c r="I20" s="13"/>
    </row>
    <row r="21" spans="2:10" x14ac:dyDescent="0.3">
      <c r="B21" s="12" t="s">
        <v>18</v>
      </c>
      <c r="C21" s="12"/>
      <c r="D21" s="12"/>
      <c r="E21" s="12"/>
      <c r="F21" s="13"/>
      <c r="G21" s="13"/>
      <c r="H21" s="13"/>
      <c r="I21" s="13"/>
    </row>
    <row r="22" spans="2:10" s="3" customFormat="1" ht="17.25" customHeight="1" x14ac:dyDescent="0.3">
      <c r="B22" s="18" t="s">
        <v>7</v>
      </c>
      <c r="C22" s="18"/>
      <c r="D22" s="18"/>
      <c r="E22" s="18"/>
      <c r="F22" s="18"/>
      <c r="G22" s="18"/>
      <c r="H22" s="18"/>
      <c r="I22" s="18"/>
      <c r="J22" s="8"/>
    </row>
    <row r="23" spans="2:10" s="3" customFormat="1" ht="17.25" customHeight="1" x14ac:dyDescent="0.3">
      <c r="B23" s="4" t="s">
        <v>8</v>
      </c>
      <c r="C23" s="4" t="s">
        <v>0</v>
      </c>
      <c r="D23" s="4" t="s">
        <v>1</v>
      </c>
      <c r="E23" s="4" t="s">
        <v>6</v>
      </c>
      <c r="F23" s="4" t="s">
        <v>5</v>
      </c>
      <c r="G23" s="4" t="s">
        <v>4</v>
      </c>
      <c r="H23" s="4" t="s">
        <v>2</v>
      </c>
      <c r="I23" s="4" t="s">
        <v>3</v>
      </c>
      <c r="J23" s="4" t="s">
        <v>3</v>
      </c>
    </row>
    <row r="24" spans="2:10" ht="17.25" customHeight="1" x14ac:dyDescent="0.3">
      <c r="B24" s="14">
        <v>1</v>
      </c>
      <c r="C24" s="16" t="s">
        <v>20</v>
      </c>
      <c r="D24" s="16" t="s">
        <v>21</v>
      </c>
      <c r="E24" s="16" t="s">
        <v>22</v>
      </c>
      <c r="F24" s="16" t="s">
        <v>23</v>
      </c>
      <c r="G24" s="16" t="s">
        <v>24</v>
      </c>
      <c r="H24" s="16">
        <v>2025</v>
      </c>
      <c r="I24" s="16" t="str">
        <f>REPLACE(J24,2,1,"*")</f>
        <v>변*철</v>
      </c>
      <c r="J24" s="16" t="s">
        <v>12</v>
      </c>
    </row>
    <row r="25" spans="2:10" s="11" customFormat="1" ht="17.25" customHeight="1" x14ac:dyDescent="0.3">
      <c r="B25" s="14">
        <v>2</v>
      </c>
      <c r="C25" s="16" t="s">
        <v>25</v>
      </c>
      <c r="D25" s="16" t="s">
        <v>26</v>
      </c>
      <c r="E25" s="16" t="s">
        <v>27</v>
      </c>
      <c r="F25" s="16" t="s">
        <v>28</v>
      </c>
      <c r="G25" s="16" t="s">
        <v>29</v>
      </c>
      <c r="H25" s="16">
        <v>2023</v>
      </c>
      <c r="I25" s="16" t="str">
        <f t="shared" ref="I25:I35" si="1">REPLACE(J25,2,1,"*")</f>
        <v>김*영</v>
      </c>
      <c r="J25" s="16" t="s">
        <v>30</v>
      </c>
    </row>
    <row r="26" spans="2:10" s="11" customFormat="1" ht="17.25" customHeight="1" x14ac:dyDescent="0.3">
      <c r="B26" s="14">
        <v>3</v>
      </c>
      <c r="C26" s="16" t="s">
        <v>31</v>
      </c>
      <c r="D26" s="16" t="s">
        <v>32</v>
      </c>
      <c r="E26" s="16" t="s">
        <v>33</v>
      </c>
      <c r="F26" s="16" t="s">
        <v>34</v>
      </c>
      <c r="G26" s="16" t="s">
        <v>35</v>
      </c>
      <c r="H26" s="16">
        <v>2025</v>
      </c>
      <c r="I26" s="16" t="str">
        <f t="shared" si="1"/>
        <v>이*자</v>
      </c>
      <c r="J26" s="16" t="s">
        <v>13</v>
      </c>
    </row>
    <row r="27" spans="2:10" s="11" customFormat="1" ht="17.25" customHeight="1" x14ac:dyDescent="0.3">
      <c r="B27" s="14">
        <v>4</v>
      </c>
      <c r="C27" s="16" t="s">
        <v>36</v>
      </c>
      <c r="D27" s="16" t="s">
        <v>37</v>
      </c>
      <c r="E27" s="16" t="s">
        <v>38</v>
      </c>
      <c r="F27" s="16" t="s">
        <v>39</v>
      </c>
      <c r="G27" s="16" t="s">
        <v>40</v>
      </c>
      <c r="H27" s="16">
        <v>2025</v>
      </c>
      <c r="I27" s="16" t="str">
        <f t="shared" si="1"/>
        <v>이*자</v>
      </c>
      <c r="J27" s="16" t="s">
        <v>13</v>
      </c>
    </row>
    <row r="28" spans="2:10" s="11" customFormat="1" ht="17.25" customHeight="1" x14ac:dyDescent="0.3">
      <c r="B28" s="14">
        <v>5</v>
      </c>
      <c r="C28" s="16" t="s">
        <v>41</v>
      </c>
      <c r="D28" s="16" t="s">
        <v>42</v>
      </c>
      <c r="E28" s="16" t="s">
        <v>43</v>
      </c>
      <c r="F28" s="16" t="s">
        <v>28</v>
      </c>
      <c r="G28" s="16" t="s">
        <v>29</v>
      </c>
      <c r="H28" s="16">
        <v>2023</v>
      </c>
      <c r="I28" s="16" t="str">
        <f t="shared" si="1"/>
        <v>김*영</v>
      </c>
      <c r="J28" s="16" t="s">
        <v>30</v>
      </c>
    </row>
    <row r="29" spans="2:10" s="11" customFormat="1" ht="17.25" customHeight="1" x14ac:dyDescent="0.3">
      <c r="B29" s="14">
        <v>6</v>
      </c>
      <c r="C29" s="16" t="s">
        <v>44</v>
      </c>
      <c r="D29" s="16" t="s">
        <v>45</v>
      </c>
      <c r="E29" s="16" t="s">
        <v>46</v>
      </c>
      <c r="F29" s="16" t="s">
        <v>47</v>
      </c>
      <c r="G29" s="16" t="s">
        <v>48</v>
      </c>
      <c r="H29" s="16">
        <v>2025</v>
      </c>
      <c r="I29" s="16" t="str">
        <f t="shared" si="1"/>
        <v>변*철</v>
      </c>
      <c r="J29" s="16" t="s">
        <v>12</v>
      </c>
    </row>
    <row r="30" spans="2:10" s="11" customFormat="1" ht="17.25" customHeight="1" x14ac:dyDescent="0.3">
      <c r="B30" s="14">
        <v>7</v>
      </c>
      <c r="C30" s="16" t="s">
        <v>49</v>
      </c>
      <c r="D30" s="16" t="s">
        <v>50</v>
      </c>
      <c r="E30" s="16" t="s">
        <v>51</v>
      </c>
      <c r="F30" s="16" t="s">
        <v>52</v>
      </c>
      <c r="G30" s="16" t="s">
        <v>53</v>
      </c>
      <c r="H30" s="16">
        <v>2024</v>
      </c>
      <c r="I30" s="16" t="str">
        <f t="shared" si="1"/>
        <v>이*나</v>
      </c>
      <c r="J30" s="16" t="s">
        <v>54</v>
      </c>
    </row>
    <row r="31" spans="2:10" ht="17.25" customHeight="1" x14ac:dyDescent="0.3">
      <c r="B31" s="14">
        <v>8</v>
      </c>
      <c r="C31" s="16" t="s">
        <v>55</v>
      </c>
      <c r="D31" s="16" t="s">
        <v>56</v>
      </c>
      <c r="E31" s="16" t="s">
        <v>57</v>
      </c>
      <c r="F31" s="16" t="s">
        <v>58</v>
      </c>
      <c r="G31" s="16" t="s">
        <v>59</v>
      </c>
      <c r="H31" s="16">
        <v>2025</v>
      </c>
      <c r="I31" s="16" t="str">
        <f t="shared" si="1"/>
        <v>변*진</v>
      </c>
      <c r="J31" s="16" t="s">
        <v>10</v>
      </c>
    </row>
    <row r="32" spans="2:10" s="9" customFormat="1" x14ac:dyDescent="0.3">
      <c r="B32" s="14">
        <v>9</v>
      </c>
      <c r="C32" s="17" t="s">
        <v>60</v>
      </c>
      <c r="D32" s="17" t="s">
        <v>61</v>
      </c>
      <c r="E32" s="17" t="s">
        <v>62</v>
      </c>
      <c r="F32" s="17" t="s">
        <v>63</v>
      </c>
      <c r="G32" s="17" t="s">
        <v>64</v>
      </c>
      <c r="H32" s="17">
        <v>2022</v>
      </c>
      <c r="I32" s="16" t="str">
        <f t="shared" si="1"/>
        <v>이*진</v>
      </c>
      <c r="J32" s="17" t="s">
        <v>65</v>
      </c>
    </row>
    <row r="33" spans="2:10" s="15" customFormat="1" x14ac:dyDescent="0.3">
      <c r="B33" s="14">
        <v>10</v>
      </c>
      <c r="C33" s="17" t="s">
        <v>66</v>
      </c>
      <c r="D33" s="17" t="s">
        <v>67</v>
      </c>
      <c r="E33" s="17" t="s">
        <v>68</v>
      </c>
      <c r="F33" s="17" t="s">
        <v>63</v>
      </c>
      <c r="G33" s="17" t="s">
        <v>64</v>
      </c>
      <c r="H33" s="17">
        <v>2022</v>
      </c>
      <c r="I33" s="16" t="str">
        <f t="shared" si="1"/>
        <v>이*진</v>
      </c>
      <c r="J33" s="17" t="s">
        <v>65</v>
      </c>
    </row>
    <row r="34" spans="2:10" s="15" customFormat="1" x14ac:dyDescent="0.3">
      <c r="B34" s="14">
        <v>11</v>
      </c>
      <c r="C34" s="17" t="s">
        <v>69</v>
      </c>
      <c r="D34" s="17" t="s">
        <v>70</v>
      </c>
      <c r="E34" s="17" t="s">
        <v>71</v>
      </c>
      <c r="F34" s="17" t="s">
        <v>72</v>
      </c>
      <c r="G34" s="17" t="s">
        <v>73</v>
      </c>
      <c r="H34" s="17">
        <v>2025</v>
      </c>
      <c r="I34" s="16" t="str">
        <f t="shared" si="1"/>
        <v>변*철</v>
      </c>
      <c r="J34" s="17" t="s">
        <v>12</v>
      </c>
    </row>
    <row r="35" spans="2:10" s="9" customFormat="1" x14ac:dyDescent="0.3">
      <c r="B35" s="14">
        <v>12</v>
      </c>
      <c r="C35" s="17" t="s">
        <v>74</v>
      </c>
      <c r="D35" s="17" t="s">
        <v>75</v>
      </c>
      <c r="E35" s="17" t="s">
        <v>76</v>
      </c>
      <c r="F35" s="17" t="s">
        <v>77</v>
      </c>
      <c r="G35" s="17" t="s">
        <v>78</v>
      </c>
      <c r="H35" s="17">
        <v>2025</v>
      </c>
      <c r="I35" s="16" t="str">
        <f t="shared" si="1"/>
        <v>변*진</v>
      </c>
      <c r="J35" s="17" t="s">
        <v>10</v>
      </c>
    </row>
  </sheetData>
  <mergeCells count="8">
    <mergeCell ref="B22:I22"/>
    <mergeCell ref="B5:I5"/>
    <mergeCell ref="B1:I1"/>
    <mergeCell ref="B2:D2"/>
    <mergeCell ref="B3:E3"/>
    <mergeCell ref="B19:D19"/>
    <mergeCell ref="B20:E20"/>
    <mergeCell ref="B18:I18"/>
  </mergeCells>
  <phoneticPr fontId="2" type="noConversion"/>
  <printOptions horizontalCentered="1"/>
  <pageMargins left="0.25" right="0.25" top="0.75" bottom="0.75" header="0.3" footer="0.3"/>
  <pageSetup paperSize="9" scale="8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2025-11-01T05:17:48Z</cp:lastPrinted>
  <dcterms:created xsi:type="dcterms:W3CDTF">2016-02-20T06:28:55Z</dcterms:created>
  <dcterms:modified xsi:type="dcterms:W3CDTF">2025-11-25T03:49:46Z</dcterms:modified>
</cp:coreProperties>
</file>