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6AA1399F-CBC8-4629-9559-6110DF62DA9F}" xr6:coauthVersionLast="36" xr6:coauthVersionMax="36" xr10:uidLastSave="{00000000-0000-0000-0000-000000000000}"/>
  <bookViews>
    <workbookView xWindow="0" yWindow="0" windowWidth="22245" windowHeight="9555" xr2:uid="{00000000-000D-0000-FFFF-FFFF00000000}"/>
  </bookViews>
  <sheets>
    <sheet name="희망자료비치목록" sheetId="1" r:id="rId1"/>
  </sheets>
  <definedNames>
    <definedName name="_xlnm.Print_Area" localSheetId="0">희망자료비치목록!$A$1:$I$41</definedName>
  </definedNames>
  <calcPr calcId="191029"/>
</workbook>
</file>

<file path=xl/calcChain.xml><?xml version="1.0" encoding="utf-8"?>
<calcChain xmlns="http://schemas.openxmlformats.org/spreadsheetml/2006/main">
  <c r="I39" i="1" l="1"/>
  <c r="I40" i="1"/>
  <c r="I41" i="1"/>
  <c r="I38" i="1"/>
  <c r="I23" i="1"/>
  <c r="I24" i="1"/>
  <c r="I25" i="1"/>
  <c r="I26" i="1"/>
  <c r="I27" i="1"/>
  <c r="I28" i="1"/>
  <c r="I29" i="1"/>
  <c r="I30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7" i="1"/>
</calcChain>
</file>

<file path=xl/sharedStrings.xml><?xml version="1.0" encoding="utf-8"?>
<sst xmlns="http://schemas.openxmlformats.org/spreadsheetml/2006/main" count="196" uniqueCount="173">
  <si>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</si>
  <si>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</si>
  <si>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</si>
  <si>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</si>
  <si>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</si>
  <si>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</si>
  <si>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</si>
  <si>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</si>
  <si>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</si>
  <si>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</si>
  <si>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</si>
  <si>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구자건</t>
  </si>
  <si>
    <t>위즈덤하우스</t>
  </si>
  <si>
    <t>석혜숙</t>
  </si>
  <si>
    <t>황정원</t>
  </si>
  <si>
    <t>이해인 지음</t>
  </si>
  <si>
    <t>이승연</t>
  </si>
  <si>
    <t>이은진</t>
  </si>
  <si>
    <t>웅진지식하우스:웅진씽크빅</t>
  </si>
  <si>
    <t>이지은</t>
  </si>
  <si>
    <t>325.211-ㅈ588ㄱ</t>
  </si>
  <si>
    <t>EE0000021044</t>
  </si>
  <si>
    <t>공허의 시대 : 치열하게 살았는데 왜 이토록 허무한가</t>
  </si>
  <si>
    <t>조남호 지음</t>
  </si>
  <si>
    <t>512-ㅇ364ㄱ</t>
  </si>
  <si>
    <t>EE0000021045</t>
  </si>
  <si>
    <t>그래서 환자들이 시골 병원으로 오십니다 : 〈내과의사 사이먼〉의 기능의학 처방전</t>
  </si>
  <si>
    <t>오기창 지음</t>
  </si>
  <si>
    <t>매일경제신문사</t>
  </si>
  <si>
    <t>이지홍</t>
  </si>
  <si>
    <t>833.6-ㅇ572ㄷ-1</t>
  </si>
  <si>
    <t>EE0000021046</t>
  </si>
  <si>
    <t>도구라 마구라 : 유메노 규사쿠 장편소설. 1</t>
  </si>
  <si>
    <t>유메노 규사쿠 지음;마이너스 옮김</t>
  </si>
  <si>
    <t>해밀누리</t>
  </si>
  <si>
    <t>윤미선</t>
  </si>
  <si>
    <t>833.6-ㅇ572ㄷ-2</t>
  </si>
  <si>
    <t>EE0000021047</t>
  </si>
  <si>
    <t>도구라 마구라 : 유메노 규사쿠 장편소설. 2</t>
  </si>
  <si>
    <t>325.211-ㄹ534ㄹ</t>
  </si>
  <si>
    <t>EE0000021048</t>
  </si>
  <si>
    <t>렛뎀 이론 : 인생이 '나'로 충만해지는 내버려두기의 기술</t>
  </si>
  <si>
    <t>멜 로빈스;소이어 로빈스 [공]지음;윤효원 옮김</t>
  </si>
  <si>
    <t>비즈니스북스</t>
  </si>
  <si>
    <t>327.8-ㅇ746ㅁ</t>
  </si>
  <si>
    <t>EE0000021049</t>
  </si>
  <si>
    <t>(EBS 다큐프라임) 미치도록 보고 싶었던 돈의 얼굴</t>
  </si>
  <si>
    <t>EBS 돈의 얼굴 제작진;조현영 [공]지음</t>
  </si>
  <si>
    <t>영진닷컴</t>
  </si>
  <si>
    <t>유용현</t>
  </si>
  <si>
    <t>340.98-ㅊ676ㅅ</t>
  </si>
  <si>
    <t>EE0000021050</t>
  </si>
  <si>
    <t>생존을 위한 최소한의 지리 : 다섯 가지 키워드로 보는 초예측 지정학</t>
  </si>
  <si>
    <t>최준영 지음</t>
  </si>
  <si>
    <t>교보문고</t>
  </si>
  <si>
    <t>843.5-ㅇ556ㅇ2</t>
  </si>
  <si>
    <t>EE0000021051</t>
  </si>
  <si>
    <t>액스</t>
  </si>
  <si>
    <t>도널드 웨스트레이크 지음;최필원 옮김</t>
  </si>
  <si>
    <t>오픈하우스</t>
  </si>
  <si>
    <t>513.898-ㄱ999ㅊ</t>
  </si>
  <si>
    <t>EE0000021052</t>
  </si>
  <si>
    <t>치매에 걸린 뇌과학자 : 절망 속에서도 결코 사라지지 않는 것들에 대하여</t>
  </si>
  <si>
    <t>대니얼 깁스 지음;터리사 H.바커 [공]지음;정지인 옮김</t>
  </si>
  <si>
    <t>더퀘스트</t>
  </si>
  <si>
    <t>채희복</t>
  </si>
  <si>
    <t>325.37-ㅊ762ㅋ</t>
  </si>
  <si>
    <t>EE0000021053</t>
  </si>
  <si>
    <t>(AI를 활용한) 코칭 스킬 업그레이드 = Upgrade coaching skills with AI</t>
  </si>
  <si>
    <t>최환진;이형준;전해수 공저</t>
  </si>
  <si>
    <t>학지사비즈</t>
  </si>
  <si>
    <t>김재운</t>
  </si>
  <si>
    <t>843.6-ㅈ126ㅈ</t>
  </si>
  <si>
    <t>EE0000021054</t>
  </si>
  <si>
    <t>J가 죽었대 : 리안 장 장편소설</t>
  </si>
  <si>
    <t>리안 장 지음;김영옥 옮김</t>
  </si>
  <si>
    <t>오리지널스</t>
  </si>
  <si>
    <t>정유진</t>
  </si>
  <si>
    <t>495.8-ㄷ89ㄱ</t>
  </si>
  <si>
    <t>EE0000021055</t>
  </si>
  <si>
    <t>개미 오디세이 : 운명을 짊어진 개미의 여정</t>
  </si>
  <si>
    <t>오드레 뒤쉬투르;앙투안 비스트라크 [공]지음;홍지인 옮김</t>
  </si>
  <si>
    <t>HCbooks:힘찬북스</t>
  </si>
  <si>
    <t>김지수</t>
  </si>
  <si>
    <t>598.1-ㅎ183ㄱ</t>
  </si>
  <si>
    <t>EE0000021056</t>
  </si>
  <si>
    <t>기준이 있는 부모가 아이를 성장시킨다 : 불안과 비교에 휘둘리지 않고 중심을 지키는 법</t>
  </si>
  <si>
    <t>하유정 지음</t>
  </si>
  <si>
    <t>카시오페아</t>
  </si>
  <si>
    <t>이태형</t>
  </si>
  <si>
    <t>818-ㅇ946ㄷ</t>
  </si>
  <si>
    <t>EE0000021057</t>
  </si>
  <si>
    <t>다정한 사람이 이긴다 : 사람을 남기는 말, 관계를 바꾸는 태도</t>
  </si>
  <si>
    <t>필름:Feelm</t>
  </si>
  <si>
    <t>201-ㄹ764ㄷ2</t>
  </si>
  <si>
    <t>EE0000021058</t>
  </si>
  <si>
    <t>두려움을 넘어서는 지혜 : 톨텍 인디언이 전하는 자유와 기쁨의 삶</t>
  </si>
  <si>
    <t>돈 미겔 루이스;매리 캐롤 넬슨 [공]지음;김상국 옮김</t>
  </si>
  <si>
    <t>삼인</t>
  </si>
  <si>
    <t>박소현</t>
  </si>
  <si>
    <t>472.5-ㅍ82ㅂ</t>
  </si>
  <si>
    <t>EE0000021059</t>
  </si>
  <si>
    <t>버려진 섬들 : 인간이 떠난 자리에 피어난 생명</t>
  </si>
  <si>
    <t>캘 플린 지음;황지연 옮김</t>
  </si>
  <si>
    <t>문학동네</t>
  </si>
  <si>
    <t>이수연</t>
  </si>
  <si>
    <t>337.2-ㅅ966ㅅ</t>
  </si>
  <si>
    <t>EE0000021060</t>
  </si>
  <si>
    <t>사랑 대신 투쟁 대신 복수 대신 : 낮에는 여자 대통령을 만들고 밤에는 레즈비언 데이트를 한 117일</t>
  </si>
  <si>
    <t>심미섭 지음</t>
  </si>
  <si>
    <t>반비</t>
  </si>
  <si>
    <t>최은별</t>
  </si>
  <si>
    <t>594.5-ㅅ184ㅊ</t>
  </si>
  <si>
    <t>EE0000021061</t>
  </si>
  <si>
    <t>살림의 책 : 255가지 영감과 아이디어</t>
  </si>
  <si>
    <t>이지영 [외]지음</t>
  </si>
  <si>
    <t>책사람집</t>
  </si>
  <si>
    <t>811.7-ㄱ959ㅅ</t>
  </si>
  <si>
    <t>EE0000021062</t>
  </si>
  <si>
    <t>상수리나무 책방</t>
  </si>
  <si>
    <t>김춘기 지음</t>
  </si>
  <si>
    <t>걷는사람</t>
  </si>
  <si>
    <t>김진서</t>
  </si>
  <si>
    <t>818-ㅎ755ㅇ</t>
  </si>
  <si>
    <t>EE0000021063</t>
  </si>
  <si>
    <t>아무튼, 리코더 : 못하는데 어째서 이리도 즐거울까</t>
  </si>
  <si>
    <t>황선우 지음</t>
  </si>
  <si>
    <t>코난북스</t>
  </si>
  <si>
    <t>818-ㅇ627ㅈ</t>
  </si>
  <si>
    <t>EE0000021064</t>
  </si>
  <si>
    <t>주말엔 산사 : 10년 차 디자이너가 펜으로 지은 숲속 자기만의 방</t>
  </si>
  <si>
    <t>윤설희 지음</t>
  </si>
  <si>
    <t>휴머니스트</t>
  </si>
  <si>
    <t>862-ㅇ821ㅋ</t>
  </si>
  <si>
    <t>EE0000021065</t>
  </si>
  <si>
    <t>코뿔소</t>
  </si>
  <si>
    <t>외젠 이오네스코 지음;박형섭 옮김</t>
  </si>
  <si>
    <t>민음사</t>
  </si>
  <si>
    <t>복정윤</t>
  </si>
  <si>
    <t>818-ㄱ975ㅎ</t>
  </si>
  <si>
    <t>EE0000021066</t>
  </si>
  <si>
    <t>하와이 딜리버리 : 팝 키즈 두 사람의 인생 BGM</t>
  </si>
  <si>
    <t>김하나;황선우 [공]지음</t>
  </si>
  <si>
    <t>아키노프</t>
  </si>
  <si>
    <t>181.3-ㅇ665ㅎ</t>
  </si>
  <si>
    <t>EE0000021067</t>
  </si>
  <si>
    <t>할 일은 많지만 아직도 누워 있는 당신에게 : 무기력의 패턴을 끊어줄 아주 작은 루틴의 힘</t>
  </si>
  <si>
    <t>이광민 지음</t>
  </si>
  <si>
    <t>이현주</t>
  </si>
  <si>
    <t>유843-ㅅ736ㄴ</t>
  </si>
  <si>
    <t>CE0000024125</t>
  </si>
  <si>
    <t>나는 언제나 나</t>
  </si>
  <si>
    <t>루퍼트 스파이라 글;주잔나 첼레이 그림;김주환 옮김</t>
  </si>
  <si>
    <t>퍼블리온</t>
  </si>
  <si>
    <t>유808.9-ㄴ59ㅅ-27</t>
  </si>
  <si>
    <t>CE0000024126</t>
  </si>
  <si>
    <t>아직 안 자고 싶어요 : 밤에 잠들기 싫을 때</t>
  </si>
  <si>
    <t>마리알린 바뱅 글·그림;이정주 옮김</t>
  </si>
  <si>
    <t>시공주니어:시공사</t>
  </si>
  <si>
    <t>유808.9-ㄴ59ㅅ-26</t>
  </si>
  <si>
    <t>CE0000024127</t>
  </si>
  <si>
    <t>앞니가 빠졌어요 : 처음 이가 빠진 날</t>
  </si>
  <si>
    <t>엘리자베스 드 랑빌리 글;마리알린 바뱅 그림;이정주 옮김</t>
  </si>
  <si>
    <t>박인형</t>
  </si>
  <si>
    <t>유813.8-ㅂ944ㅂ-126</t>
  </si>
  <si>
    <t>CE0000024128</t>
  </si>
  <si>
    <t>오줌을 참는 기막힌 방법 : 차야다 그림책</t>
  </si>
  <si>
    <t>차야다 글·그림</t>
  </si>
  <si>
    <t>북극곰</t>
  </si>
  <si>
    <t xml:space="preserve">  * 자료실 비치일 : 9월 30일(화)</t>
    <phoneticPr fontId="2" type="noConversion"/>
  </si>
  <si>
    <t xml:space="preserve">  * 신청자에게 대출우선권을 드립니다. [10월 4일(토)까지 선대출가능]</t>
    <phoneticPr fontId="6" type="noConversion"/>
  </si>
  <si>
    <t>[구립상림도서관 2025년 31차 희망 도서 비치목록(종합자료실)]</t>
    <phoneticPr fontId="2" type="noConversion"/>
  </si>
  <si>
    <t>[구립상림도서관 2025년 31차 희망 도서 비치목록(가족열람실)]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</si>
</sst>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0" applyFont="1" applyFill="1" applyBorder="1">
      <alignment vertical="center"/>
    </xf>
    <xf numFmtId="0" fontId="15" fillId="0" borderId="1" xfId="0" applyFont="1" applyBorder="1">
      <alignment vertical="center"/>
    </xf>
    <xf numFmtId="0" fontId="15" fillId="4" borderId="1" xfId="0" applyFont="1" applyFill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shrinkToFit="1"/>
    </xf>
    <xf numFmtId="0" fontId="15" fillId="0" borderId="1" xfId="0" applyFont="1" applyFill="1" applyBorder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9"/>
  <sheetViews>
    <sheetView tabSelected="1" view="pageBreakPreview" zoomScale="115" zoomScaleNormal="115" zoomScaleSheetLayoutView="115" workbookViewId="0">
      <selection activeCell="B3" sqref="B3:E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9.625" style="2" hidden="1" customWidth="1"/>
    <col min="11" max="16384" width="9" style="2"/>
  </cols>
  <sheetData>
    <row r="1" spans="2:10" s="3" customFormat="1" ht="20.100000000000001" customHeight="1" x14ac:dyDescent="0.3">
      <c r="B1" s="20" t="s">
        <v>171</v>
      </c>
      <c r="C1" s="20"/>
      <c r="D1" s="20"/>
      <c r="E1" s="20"/>
      <c r="F1" s="20"/>
      <c r="G1" s="20"/>
      <c r="H1" s="20"/>
      <c r="I1" s="20"/>
    </row>
    <row r="2" spans="2:10" s="3" customFormat="1" ht="12.75" customHeight="1" x14ac:dyDescent="0.3">
      <c r="B2" s="21" t="s">
        <v>169</v>
      </c>
      <c r="C2" s="21"/>
      <c r="D2" s="21"/>
      <c r="E2" s="4"/>
      <c r="F2" s="7"/>
      <c r="G2" s="7"/>
      <c r="H2" s="7"/>
      <c r="I2" s="7"/>
      <c r="J2" s="7"/>
    </row>
    <row r="3" spans="2:10" s="3" customFormat="1" ht="16.5" customHeight="1" x14ac:dyDescent="0.3">
      <c r="B3" s="21" t="s">
        <v>170</v>
      </c>
      <c r="C3" s="21"/>
      <c r="D3" s="21"/>
      <c r="E3" s="21"/>
      <c r="F3" s="7"/>
      <c r="G3" s="7"/>
      <c r="H3" s="7"/>
      <c r="I3" s="7"/>
      <c r="J3" s="7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0" s="3" customFormat="1" ht="16.5" customHeight="1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0" s="11" customFormat="1" ht="17.25" customHeight="1" x14ac:dyDescent="0.3">
      <c r="B7" s="8">
        <v>1</v>
      </c>
      <c r="C7" s="17" t="s">
        <v>20</v>
      </c>
      <c r="D7" s="17" t="s">
        <v>21</v>
      </c>
      <c r="E7" s="17" t="s">
        <v>22</v>
      </c>
      <c r="F7" s="17" t="s">
        <v>23</v>
      </c>
      <c r="G7" s="17" t="s">
        <v>18</v>
      </c>
      <c r="H7" s="17">
        <v>2025</v>
      </c>
      <c r="I7" s="17" t="str">
        <f>REPLACE(J7,2,1,"*")</f>
        <v>석*숙</v>
      </c>
      <c r="J7" s="17" t="s">
        <v>13</v>
      </c>
    </row>
    <row r="8" spans="2:10" s="9" customFormat="1" x14ac:dyDescent="0.3">
      <c r="B8" s="10">
        <v>2</v>
      </c>
      <c r="C8" s="17" t="s">
        <v>24</v>
      </c>
      <c r="D8" s="17" t="s">
        <v>25</v>
      </c>
      <c r="E8" s="17" t="s">
        <v>26</v>
      </c>
      <c r="F8" s="17" t="s">
        <v>27</v>
      </c>
      <c r="G8" s="17" t="s">
        <v>28</v>
      </c>
      <c r="H8" s="17">
        <v>2025</v>
      </c>
      <c r="I8" s="17" t="str">
        <f t="shared" ref="I8:I30" si="0">REPLACE(J8,2,1,"*")</f>
        <v>이*홍</v>
      </c>
      <c r="J8" s="17" t="s">
        <v>29</v>
      </c>
    </row>
    <row r="9" spans="2:10" s="9" customFormat="1" ht="15.75" customHeight="1" x14ac:dyDescent="0.3">
      <c r="B9" s="8">
        <v>3</v>
      </c>
      <c r="C9" s="17" t="s">
        <v>30</v>
      </c>
      <c r="D9" s="17" t="s">
        <v>31</v>
      </c>
      <c r="E9" s="17" t="s">
        <v>32</v>
      </c>
      <c r="F9" s="17" t="s">
        <v>33</v>
      </c>
      <c r="G9" s="17" t="s">
        <v>34</v>
      </c>
      <c r="H9" s="17">
        <v>2025</v>
      </c>
      <c r="I9" s="17" t="str">
        <f t="shared" si="0"/>
        <v>윤*선</v>
      </c>
      <c r="J9" s="17" t="s">
        <v>35</v>
      </c>
    </row>
    <row r="10" spans="2:10" s="9" customFormat="1" x14ac:dyDescent="0.3">
      <c r="B10" s="10">
        <v>4</v>
      </c>
      <c r="C10" s="17" t="s">
        <v>36</v>
      </c>
      <c r="D10" s="17" t="s">
        <v>37</v>
      </c>
      <c r="E10" s="17" t="s">
        <v>38</v>
      </c>
      <c r="F10" s="17" t="s">
        <v>33</v>
      </c>
      <c r="G10" s="17" t="s">
        <v>34</v>
      </c>
      <c r="H10" s="17">
        <v>2025</v>
      </c>
      <c r="I10" s="17" t="str">
        <f t="shared" si="0"/>
        <v>윤*선</v>
      </c>
      <c r="J10" s="17" t="s">
        <v>35</v>
      </c>
    </row>
    <row r="11" spans="2:10" s="9" customFormat="1" x14ac:dyDescent="0.3">
      <c r="B11" s="8">
        <v>5</v>
      </c>
      <c r="C11" s="17" t="s">
        <v>39</v>
      </c>
      <c r="D11" s="17" t="s">
        <v>40</v>
      </c>
      <c r="E11" s="17" t="s">
        <v>41</v>
      </c>
      <c r="F11" s="17" t="s">
        <v>42</v>
      </c>
      <c r="G11" s="17" t="s">
        <v>43</v>
      </c>
      <c r="H11" s="17">
        <v>2025</v>
      </c>
      <c r="I11" s="17" t="str">
        <f t="shared" si="0"/>
        <v>이*연</v>
      </c>
      <c r="J11" s="17" t="s">
        <v>16</v>
      </c>
    </row>
    <row r="12" spans="2:10" s="9" customFormat="1" x14ac:dyDescent="0.3">
      <c r="B12" s="10">
        <v>6</v>
      </c>
      <c r="C12" s="17" t="s">
        <v>44</v>
      </c>
      <c r="D12" s="17" t="s">
        <v>45</v>
      </c>
      <c r="E12" s="17" t="s">
        <v>46</v>
      </c>
      <c r="F12" s="17" t="s">
        <v>47</v>
      </c>
      <c r="G12" s="17" t="s">
        <v>48</v>
      </c>
      <c r="H12" s="17">
        <v>2025</v>
      </c>
      <c r="I12" s="17" t="str">
        <f t="shared" si="0"/>
        <v>유*현</v>
      </c>
      <c r="J12" s="17" t="s">
        <v>49</v>
      </c>
    </row>
    <row r="13" spans="2:10" s="9" customFormat="1" x14ac:dyDescent="0.3">
      <c r="B13" s="8">
        <v>7</v>
      </c>
      <c r="C13" s="24" t="s">
        <v>50</v>
      </c>
      <c r="D13" s="24" t="s">
        <v>51</v>
      </c>
      <c r="E13" s="24" t="s">
        <v>52</v>
      </c>
      <c r="F13" s="24" t="s">
        <v>53</v>
      </c>
      <c r="G13" s="24" t="s">
        <v>54</v>
      </c>
      <c r="H13" s="24">
        <v>2025</v>
      </c>
      <c r="I13" s="17" t="str">
        <f t="shared" si="0"/>
        <v>황*원</v>
      </c>
      <c r="J13" s="18" t="s">
        <v>14</v>
      </c>
    </row>
    <row r="14" spans="2:10" s="9" customFormat="1" x14ac:dyDescent="0.3">
      <c r="B14" s="10">
        <v>8</v>
      </c>
      <c r="C14" s="17" t="s">
        <v>55</v>
      </c>
      <c r="D14" s="17" t="s">
        <v>56</v>
      </c>
      <c r="E14" s="17" t="s">
        <v>57</v>
      </c>
      <c r="F14" s="17" t="s">
        <v>58</v>
      </c>
      <c r="G14" s="17" t="s">
        <v>59</v>
      </c>
      <c r="H14" s="17">
        <v>2025</v>
      </c>
      <c r="I14" s="17" t="str">
        <f t="shared" si="0"/>
        <v>구*건</v>
      </c>
      <c r="J14" s="17" t="s">
        <v>11</v>
      </c>
    </row>
    <row r="15" spans="2:10" s="9" customFormat="1" x14ac:dyDescent="0.3">
      <c r="B15" s="8">
        <v>9</v>
      </c>
      <c r="C15" s="17" t="s">
        <v>60</v>
      </c>
      <c r="D15" s="17" t="s">
        <v>61</v>
      </c>
      <c r="E15" s="17" t="s">
        <v>62</v>
      </c>
      <c r="F15" s="17" t="s">
        <v>63</v>
      </c>
      <c r="G15" s="17" t="s">
        <v>64</v>
      </c>
      <c r="H15" s="17">
        <v>2025</v>
      </c>
      <c r="I15" s="17" t="str">
        <f t="shared" si="0"/>
        <v>채*복</v>
      </c>
      <c r="J15" s="17" t="s">
        <v>65</v>
      </c>
    </row>
    <row r="16" spans="2:10" s="9" customFormat="1" x14ac:dyDescent="0.3">
      <c r="B16" s="10">
        <v>10</v>
      </c>
      <c r="C16" s="17" t="s">
        <v>66</v>
      </c>
      <c r="D16" s="17" t="s">
        <v>67</v>
      </c>
      <c r="E16" s="17" t="s">
        <v>68</v>
      </c>
      <c r="F16" s="17" t="s">
        <v>69</v>
      </c>
      <c r="G16" s="17" t="s">
        <v>70</v>
      </c>
      <c r="H16" s="17">
        <v>2025</v>
      </c>
      <c r="I16" s="17" t="str">
        <f t="shared" si="0"/>
        <v>김*운</v>
      </c>
      <c r="J16" s="17" t="s">
        <v>71</v>
      </c>
    </row>
    <row r="17" spans="2:10" s="9" customFormat="1" x14ac:dyDescent="0.3">
      <c r="B17" s="8">
        <v>11</v>
      </c>
      <c r="C17" s="17" t="s">
        <v>72</v>
      </c>
      <c r="D17" s="17" t="s">
        <v>73</v>
      </c>
      <c r="E17" s="17" t="s">
        <v>74</v>
      </c>
      <c r="F17" s="17" t="s">
        <v>75</v>
      </c>
      <c r="G17" s="17" t="s">
        <v>76</v>
      </c>
      <c r="H17" s="17">
        <v>2025</v>
      </c>
      <c r="I17" s="17" t="str">
        <f t="shared" si="0"/>
        <v>정*진</v>
      </c>
      <c r="J17" s="17" t="s">
        <v>77</v>
      </c>
    </row>
    <row r="18" spans="2:10" s="9" customFormat="1" ht="15.75" customHeight="1" x14ac:dyDescent="0.3">
      <c r="B18" s="10">
        <v>12</v>
      </c>
      <c r="C18" s="17" t="s">
        <v>78</v>
      </c>
      <c r="D18" s="17" t="s">
        <v>79</v>
      </c>
      <c r="E18" s="17" t="s">
        <v>80</v>
      </c>
      <c r="F18" s="17" t="s">
        <v>81</v>
      </c>
      <c r="G18" s="17" t="s">
        <v>82</v>
      </c>
      <c r="H18" s="17">
        <v>2024</v>
      </c>
      <c r="I18" s="17" t="str">
        <f t="shared" si="0"/>
        <v>김*수</v>
      </c>
      <c r="J18" s="17" t="s">
        <v>83</v>
      </c>
    </row>
    <row r="19" spans="2:10" s="9" customFormat="1" x14ac:dyDescent="0.3">
      <c r="B19" s="8">
        <v>13</v>
      </c>
      <c r="C19" s="17" t="s">
        <v>84</v>
      </c>
      <c r="D19" s="17" t="s">
        <v>85</v>
      </c>
      <c r="E19" s="17" t="s">
        <v>86</v>
      </c>
      <c r="F19" s="17" t="s">
        <v>87</v>
      </c>
      <c r="G19" s="17" t="s">
        <v>88</v>
      </c>
      <c r="H19" s="17">
        <v>2025</v>
      </c>
      <c r="I19" s="17" t="str">
        <f t="shared" si="0"/>
        <v>이*형</v>
      </c>
      <c r="J19" s="17" t="s">
        <v>89</v>
      </c>
    </row>
    <row r="20" spans="2:10" s="9" customFormat="1" ht="15.75" customHeight="1" x14ac:dyDescent="0.3">
      <c r="B20" s="10">
        <v>14</v>
      </c>
      <c r="C20" s="17" t="s">
        <v>90</v>
      </c>
      <c r="D20" s="17" t="s">
        <v>91</v>
      </c>
      <c r="E20" s="17" t="s">
        <v>92</v>
      </c>
      <c r="F20" s="17" t="s">
        <v>15</v>
      </c>
      <c r="G20" s="17" t="s">
        <v>93</v>
      </c>
      <c r="H20" s="17">
        <v>2025</v>
      </c>
      <c r="I20" s="17" t="str">
        <f t="shared" si="0"/>
        <v>이*진</v>
      </c>
      <c r="J20" s="17" t="s">
        <v>17</v>
      </c>
    </row>
    <row r="21" spans="2:10" s="11" customFormat="1" ht="17.25" customHeight="1" x14ac:dyDescent="0.3">
      <c r="B21" s="8">
        <v>15</v>
      </c>
      <c r="C21" s="17" t="s">
        <v>94</v>
      </c>
      <c r="D21" s="17" t="s">
        <v>95</v>
      </c>
      <c r="E21" s="17" t="s">
        <v>96</v>
      </c>
      <c r="F21" s="17" t="s">
        <v>97</v>
      </c>
      <c r="G21" s="17" t="s">
        <v>98</v>
      </c>
      <c r="H21" s="17">
        <v>2023</v>
      </c>
      <c r="I21" s="17" t="str">
        <f t="shared" si="0"/>
        <v>박*현</v>
      </c>
      <c r="J21" s="17" t="s">
        <v>99</v>
      </c>
    </row>
    <row r="22" spans="2:10" s="11" customFormat="1" ht="17.25" customHeight="1" x14ac:dyDescent="0.3">
      <c r="B22" s="10">
        <v>16</v>
      </c>
      <c r="C22" s="17" t="s">
        <v>100</v>
      </c>
      <c r="D22" s="17" t="s">
        <v>101</v>
      </c>
      <c r="E22" s="17" t="s">
        <v>102</v>
      </c>
      <c r="F22" s="17" t="s">
        <v>103</v>
      </c>
      <c r="G22" s="17" t="s">
        <v>104</v>
      </c>
      <c r="H22" s="17">
        <v>2025</v>
      </c>
      <c r="I22" s="17" t="str">
        <f t="shared" si="0"/>
        <v>이*연</v>
      </c>
      <c r="J22" s="17" t="s">
        <v>105</v>
      </c>
    </row>
    <row r="23" spans="2:10" s="11" customFormat="1" ht="17.25" customHeight="1" x14ac:dyDescent="0.3">
      <c r="B23" s="8">
        <v>17</v>
      </c>
      <c r="C23" s="17" t="s">
        <v>106</v>
      </c>
      <c r="D23" s="17" t="s">
        <v>107</v>
      </c>
      <c r="E23" s="17" t="s">
        <v>108</v>
      </c>
      <c r="F23" s="17" t="s">
        <v>109</v>
      </c>
      <c r="G23" s="17" t="s">
        <v>110</v>
      </c>
      <c r="H23" s="17">
        <v>2025</v>
      </c>
      <c r="I23" s="17" t="str">
        <f>REPLACE(J23,2,1,"*")</f>
        <v>최*별</v>
      </c>
      <c r="J23" s="17" t="s">
        <v>111</v>
      </c>
    </row>
    <row r="24" spans="2:10" s="11" customFormat="1" ht="17.25" customHeight="1" x14ac:dyDescent="0.3">
      <c r="B24" s="10">
        <v>18</v>
      </c>
      <c r="C24" s="17" t="s">
        <v>112</v>
      </c>
      <c r="D24" s="17" t="s">
        <v>113</v>
      </c>
      <c r="E24" s="17" t="s">
        <v>114</v>
      </c>
      <c r="F24" s="17" t="s">
        <v>115</v>
      </c>
      <c r="G24" s="17" t="s">
        <v>116</v>
      </c>
      <c r="H24" s="17">
        <v>2025</v>
      </c>
      <c r="I24" s="17" t="str">
        <f t="shared" si="0"/>
        <v>이*은</v>
      </c>
      <c r="J24" s="17" t="s">
        <v>19</v>
      </c>
    </row>
    <row r="25" spans="2:10" s="11" customFormat="1" ht="17.25" customHeight="1" x14ac:dyDescent="0.3">
      <c r="B25" s="8">
        <v>19</v>
      </c>
      <c r="C25" s="17" t="s">
        <v>117</v>
      </c>
      <c r="D25" s="17" t="s">
        <v>118</v>
      </c>
      <c r="E25" s="17" t="s">
        <v>119</v>
      </c>
      <c r="F25" s="17" t="s">
        <v>120</v>
      </c>
      <c r="G25" s="17" t="s">
        <v>121</v>
      </c>
      <c r="H25" s="17">
        <v>2025</v>
      </c>
      <c r="I25" s="17" t="str">
        <f t="shared" si="0"/>
        <v>김*서</v>
      </c>
      <c r="J25" s="17" t="s">
        <v>122</v>
      </c>
    </row>
    <row r="26" spans="2:10" s="11" customFormat="1" ht="17.25" customHeight="1" x14ac:dyDescent="0.3">
      <c r="B26" s="10">
        <v>20</v>
      </c>
      <c r="C26" s="17" t="s">
        <v>123</v>
      </c>
      <c r="D26" s="17" t="s">
        <v>124</v>
      </c>
      <c r="E26" s="17" t="s">
        <v>125</v>
      </c>
      <c r="F26" s="17" t="s">
        <v>126</v>
      </c>
      <c r="G26" s="17" t="s">
        <v>127</v>
      </c>
      <c r="H26" s="17">
        <v>2025</v>
      </c>
      <c r="I26" s="17" t="str">
        <f t="shared" si="0"/>
        <v>김*수</v>
      </c>
      <c r="J26" s="17" t="s">
        <v>83</v>
      </c>
    </row>
    <row r="27" spans="2:10" s="11" customFormat="1" ht="17.25" customHeight="1" x14ac:dyDescent="0.3">
      <c r="B27" s="8">
        <v>21</v>
      </c>
      <c r="C27" s="17" t="s">
        <v>128</v>
      </c>
      <c r="D27" s="17" t="s">
        <v>129</v>
      </c>
      <c r="E27" s="17" t="s">
        <v>130</v>
      </c>
      <c r="F27" s="17" t="s">
        <v>131</v>
      </c>
      <c r="G27" s="17" t="s">
        <v>132</v>
      </c>
      <c r="H27" s="17">
        <v>2025</v>
      </c>
      <c r="I27" s="17" t="str">
        <f t="shared" si="0"/>
        <v>이*홍</v>
      </c>
      <c r="J27" s="17" t="s">
        <v>29</v>
      </c>
    </row>
    <row r="28" spans="2:10" s="11" customFormat="1" ht="17.25" customHeight="1" x14ac:dyDescent="0.3">
      <c r="B28" s="10">
        <v>22</v>
      </c>
      <c r="C28" s="17" t="s">
        <v>133</v>
      </c>
      <c r="D28" s="17" t="s">
        <v>134</v>
      </c>
      <c r="E28" s="17" t="s">
        <v>135</v>
      </c>
      <c r="F28" s="17" t="s">
        <v>136</v>
      </c>
      <c r="G28" s="17" t="s">
        <v>137</v>
      </c>
      <c r="H28" s="17">
        <v>2023</v>
      </c>
      <c r="I28" s="17" t="str">
        <f t="shared" si="0"/>
        <v>복*윤</v>
      </c>
      <c r="J28" s="17" t="s">
        <v>138</v>
      </c>
    </row>
    <row r="29" spans="2:10" s="11" customFormat="1" ht="17.25" customHeight="1" x14ac:dyDescent="0.3">
      <c r="B29" s="8">
        <v>23</v>
      </c>
      <c r="C29" s="17" t="s">
        <v>139</v>
      </c>
      <c r="D29" s="17" t="s">
        <v>140</v>
      </c>
      <c r="E29" s="17" t="s">
        <v>141</v>
      </c>
      <c r="F29" s="17" t="s">
        <v>142</v>
      </c>
      <c r="G29" s="17" t="s">
        <v>143</v>
      </c>
      <c r="H29" s="17">
        <v>2025</v>
      </c>
      <c r="I29" s="17" t="str">
        <f t="shared" si="0"/>
        <v>김*수</v>
      </c>
      <c r="J29" s="17" t="s">
        <v>83</v>
      </c>
    </row>
    <row r="30" spans="2:10" s="11" customFormat="1" ht="17.25" customHeight="1" x14ac:dyDescent="0.3">
      <c r="B30" s="10">
        <v>24</v>
      </c>
      <c r="C30" s="17" t="s">
        <v>144</v>
      </c>
      <c r="D30" s="17" t="s">
        <v>145</v>
      </c>
      <c r="E30" s="17" t="s">
        <v>146</v>
      </c>
      <c r="F30" s="17" t="s">
        <v>147</v>
      </c>
      <c r="G30" s="17" t="s">
        <v>12</v>
      </c>
      <c r="H30" s="17">
        <v>2025</v>
      </c>
      <c r="I30" s="17" t="str">
        <f t="shared" si="0"/>
        <v>이*주</v>
      </c>
      <c r="J30" s="17" t="s">
        <v>148</v>
      </c>
    </row>
    <row r="31" spans="2:10" s="13" customFormat="1" x14ac:dyDescent="0.3">
      <c r="B31" s="23"/>
      <c r="C31" s="23"/>
      <c r="D31" s="23"/>
      <c r="E31" s="23"/>
      <c r="F31" s="23"/>
      <c r="G31" s="23"/>
      <c r="H31" s="23"/>
      <c r="I31" s="23"/>
    </row>
    <row r="32" spans="2:10" ht="20.25" x14ac:dyDescent="0.3">
      <c r="B32" s="20" t="s">
        <v>172</v>
      </c>
      <c r="C32" s="20"/>
      <c r="D32" s="20"/>
      <c r="E32" s="20"/>
      <c r="F32" s="20"/>
      <c r="G32" s="20"/>
      <c r="H32" s="20"/>
      <c r="I32" s="20"/>
    </row>
    <row r="33" spans="2:10" x14ac:dyDescent="0.3">
      <c r="B33" s="21" t="s">
        <v>169</v>
      </c>
      <c r="C33" s="21"/>
      <c r="D33" s="21"/>
      <c r="E33" s="4"/>
      <c r="F33" s="7"/>
      <c r="G33" s="7"/>
      <c r="H33" s="7"/>
      <c r="I33" s="7"/>
      <c r="J33" s="7"/>
    </row>
    <row r="34" spans="2:10" s="3" customFormat="1" ht="16.5" customHeight="1" x14ac:dyDescent="0.3">
      <c r="B34" s="12" t="s">
        <v>170</v>
      </c>
      <c r="C34" s="12"/>
      <c r="D34" s="12"/>
      <c r="E34" s="12"/>
      <c r="F34" s="7"/>
      <c r="G34" s="7"/>
      <c r="H34" s="7"/>
      <c r="I34" s="7"/>
      <c r="J34" s="7"/>
    </row>
    <row r="35" spans="2:10" s="3" customFormat="1" ht="16.5" customHeight="1" x14ac:dyDescent="0.3">
      <c r="B35" s="4" t="s">
        <v>9</v>
      </c>
      <c r="C35" s="4"/>
      <c r="D35" s="4"/>
      <c r="E35" s="4"/>
      <c r="F35" s="7"/>
      <c r="G35" s="7"/>
      <c r="H35" s="7"/>
      <c r="I35" s="7"/>
      <c r="J35" s="7"/>
    </row>
    <row r="36" spans="2:10" s="3" customFormat="1" ht="16.5" customHeight="1" x14ac:dyDescent="0.3">
      <c r="B36" s="19" t="s">
        <v>7</v>
      </c>
      <c r="C36" s="19"/>
      <c r="D36" s="19"/>
      <c r="E36" s="19"/>
      <c r="F36" s="19"/>
      <c r="G36" s="19"/>
      <c r="H36" s="19"/>
      <c r="I36" s="19"/>
    </row>
    <row r="37" spans="2:10" s="3" customFormat="1" ht="16.5" customHeight="1" x14ac:dyDescent="0.3">
      <c r="B37" s="6" t="s">
        <v>8</v>
      </c>
      <c r="C37" s="6" t="s">
        <v>0</v>
      </c>
      <c r="D37" s="6" t="s">
        <v>1</v>
      </c>
      <c r="E37" s="6" t="s">
        <v>6</v>
      </c>
      <c r="F37" s="6" t="s">
        <v>5</v>
      </c>
      <c r="G37" s="6" t="s">
        <v>4</v>
      </c>
      <c r="H37" s="6" t="s">
        <v>2</v>
      </c>
      <c r="I37" s="6" t="s">
        <v>3</v>
      </c>
      <c r="J37" s="6" t="s">
        <v>3</v>
      </c>
    </row>
    <row r="38" spans="2:10" x14ac:dyDescent="0.3">
      <c r="B38" s="5">
        <v>1</v>
      </c>
      <c r="C38" s="17" t="s">
        <v>149</v>
      </c>
      <c r="D38" s="17" t="s">
        <v>150</v>
      </c>
      <c r="E38" s="17" t="s">
        <v>151</v>
      </c>
      <c r="F38" s="17" t="s">
        <v>152</v>
      </c>
      <c r="G38" s="17" t="s">
        <v>153</v>
      </c>
      <c r="H38" s="17">
        <v>2025</v>
      </c>
      <c r="I38" s="17" t="str">
        <f>REPLACE($J38,2,1,"*")</f>
        <v>박*현</v>
      </c>
      <c r="J38" s="17" t="s">
        <v>99</v>
      </c>
    </row>
    <row r="39" spans="2:10" x14ac:dyDescent="0.3">
      <c r="B39" s="5">
        <v>2</v>
      </c>
      <c r="C39" s="17" t="s">
        <v>154</v>
      </c>
      <c r="D39" s="17" t="s">
        <v>155</v>
      </c>
      <c r="E39" s="17" t="s">
        <v>156</v>
      </c>
      <c r="F39" s="17" t="s">
        <v>157</v>
      </c>
      <c r="G39" s="17" t="s">
        <v>158</v>
      </c>
      <c r="H39" s="17">
        <v>2025</v>
      </c>
      <c r="I39" s="17" t="str">
        <f t="shared" ref="I39:I41" si="1">REPLACE($J39,2,1,"*")</f>
        <v>이*형</v>
      </c>
      <c r="J39" s="17" t="s">
        <v>89</v>
      </c>
    </row>
    <row r="40" spans="2:10" x14ac:dyDescent="0.3">
      <c r="B40" s="5">
        <v>3</v>
      </c>
      <c r="C40" s="17" t="s">
        <v>159</v>
      </c>
      <c r="D40" s="17" t="s">
        <v>160</v>
      </c>
      <c r="E40" s="17" t="s">
        <v>161</v>
      </c>
      <c r="F40" s="17" t="s">
        <v>162</v>
      </c>
      <c r="G40" s="17" t="s">
        <v>158</v>
      </c>
      <c r="H40" s="17">
        <v>2025</v>
      </c>
      <c r="I40" s="17" t="str">
        <f t="shared" si="1"/>
        <v>박*형</v>
      </c>
      <c r="J40" s="17" t="s">
        <v>163</v>
      </c>
    </row>
    <row r="41" spans="2:10" x14ac:dyDescent="0.3">
      <c r="B41" s="5">
        <v>4</v>
      </c>
      <c r="C41" s="17" t="s">
        <v>164</v>
      </c>
      <c r="D41" s="17" t="s">
        <v>165</v>
      </c>
      <c r="E41" s="17" t="s">
        <v>166</v>
      </c>
      <c r="F41" s="17" t="s">
        <v>167</v>
      </c>
      <c r="G41" s="17" t="s">
        <v>168</v>
      </c>
      <c r="H41" s="17">
        <v>2025</v>
      </c>
      <c r="I41" s="17" t="str">
        <f t="shared" si="1"/>
        <v>박*형</v>
      </c>
      <c r="J41" s="17" t="s">
        <v>163</v>
      </c>
    </row>
    <row r="42" spans="2:10" x14ac:dyDescent="0.3">
      <c r="B42" s="15"/>
      <c r="C42" s="16"/>
      <c r="D42" s="16"/>
      <c r="E42" s="16"/>
      <c r="F42" s="16"/>
      <c r="G42" s="16"/>
      <c r="H42" s="16"/>
      <c r="I42" s="16"/>
      <c r="J42" s="16"/>
    </row>
    <row r="43" spans="2:10" x14ac:dyDescent="0.3">
      <c r="B43" s="15"/>
      <c r="C43" s="16"/>
      <c r="D43" s="16"/>
      <c r="E43" s="16"/>
      <c r="F43" s="16"/>
      <c r="G43" s="16"/>
      <c r="H43" s="16"/>
      <c r="I43" s="16"/>
      <c r="J43" s="16"/>
    </row>
    <row r="44" spans="2:10" x14ac:dyDescent="0.3">
      <c r="B44" s="15"/>
      <c r="C44" s="16"/>
      <c r="D44" s="16"/>
      <c r="E44" s="16"/>
      <c r="F44" s="16"/>
      <c r="G44" s="16"/>
      <c r="H44" s="16"/>
      <c r="I44" s="16"/>
      <c r="J44" s="16"/>
    </row>
    <row r="45" spans="2:10" x14ac:dyDescent="0.3">
      <c r="B45" s="15"/>
      <c r="C45" s="16"/>
      <c r="D45" s="16"/>
      <c r="E45" s="16"/>
      <c r="F45" s="16"/>
      <c r="G45" s="16"/>
      <c r="H45" s="16"/>
      <c r="I45" s="16"/>
      <c r="J45" s="16"/>
    </row>
    <row r="46" spans="2:10" x14ac:dyDescent="0.3">
      <c r="B46" s="15"/>
      <c r="C46" s="16"/>
      <c r="D46" s="16"/>
      <c r="E46" s="16"/>
      <c r="F46" s="16"/>
      <c r="G46" s="16"/>
      <c r="H46" s="16"/>
      <c r="I46" s="16"/>
      <c r="J46" s="16"/>
    </row>
    <row r="47" spans="2:10" x14ac:dyDescent="0.3">
      <c r="B47" s="14"/>
      <c r="C47" s="16"/>
      <c r="D47" s="16"/>
      <c r="E47" s="16"/>
      <c r="F47" s="16"/>
      <c r="G47" s="16"/>
      <c r="H47" s="16"/>
      <c r="I47" s="16"/>
      <c r="J47" s="16"/>
    </row>
    <row r="48" spans="2:10" x14ac:dyDescent="0.3">
      <c r="B48" s="15"/>
      <c r="C48" s="16"/>
      <c r="D48" s="16"/>
      <c r="E48" s="16"/>
      <c r="F48" s="16"/>
      <c r="G48" s="16"/>
      <c r="H48" s="16"/>
      <c r="I48" s="16"/>
      <c r="J48" s="16"/>
    </row>
    <row r="49" spans="2:10" x14ac:dyDescent="0.3">
      <c r="B49" s="14"/>
      <c r="C49" s="16"/>
      <c r="D49" s="16"/>
      <c r="E49" s="16"/>
      <c r="F49" s="16"/>
      <c r="G49" s="16"/>
      <c r="H49" s="16"/>
      <c r="I49" s="16"/>
      <c r="J49" s="16"/>
    </row>
  </sheetData>
  <mergeCells count="8">
    <mergeCell ref="B36:I36"/>
    <mergeCell ref="B1:I1"/>
    <mergeCell ref="B2:D2"/>
    <mergeCell ref="B3:E3"/>
    <mergeCell ref="B5:I5"/>
    <mergeCell ref="B33:D33"/>
    <mergeCell ref="B32:I32"/>
    <mergeCell ref="B31:I31"/>
  </mergeCells>
  <phoneticPr fontId="2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2025-09-30T01:08:06Z</cp:lastPrinted>
  <dcterms:created xsi:type="dcterms:W3CDTF">2016-02-20T06:28:55Z</dcterms:created>
  <dcterms:modified xsi:type="dcterms:W3CDTF">2025-09-30T01:08:24Z</dcterms:modified>
</cp:coreProperties>
</file>