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9419562F-0D78-4167-8024-0CED621B987F}" xr6:coauthVersionLast="36" xr6:coauthVersionMax="36" xr10:uidLastSave="{00000000-0000-0000-0000-000000000000}"/>
  <bookViews>
    <workbookView xWindow="0" yWindow="0" windowWidth="23085" windowHeight="10515" xr2:uid="{00000000-000D-0000-FFFF-FFFF00000000}"/>
  </bookViews>
  <sheets>
    <sheet name="희망자료비치목록" sheetId="1" r:id="rId1"/>
  </sheets>
  <definedNames>
    <definedName name="_xlnm.Print_Area" localSheetId="0">희망자료비치목록!$A$1:$J$30</definedName>
  </definedNames>
  <calcPr calcId="191029"/>
</workbook>
</file>

<file path=xl/calcChain.xml><?xml version="1.0" encoding="utf-8"?>
<calcChain xmlns="http://schemas.openxmlformats.org/spreadsheetml/2006/main">
  <c r="I21" i="1" l="1"/>
  <c r="I20" i="1"/>
  <c r="I19" i="1"/>
  <c r="I29" i="1" l="1"/>
  <c r="I30" i="1"/>
  <c r="I11" i="1" l="1"/>
  <c r="I10" i="1"/>
  <c r="I9" i="1"/>
  <c r="I8" i="1"/>
  <c r="I7" i="1" l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<sst xmlns="http://schemas.openxmlformats.org/spreadsheetml/2006/main" count="130" uniqueCount="116">
  <si>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</si>
  <si>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</si>
  <si>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</si>
  <si>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</si>
  <si>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</si>
  <si>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</si>
  <si>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</si>
  <si>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</si>
  <si>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</si>
  <si>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</si>
  <si>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</si>
  <si>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오지윤</t>
  </si>
  <si>
    <t>[구립상림도서관 2025년 22차 희망 도서 비치목록(종합자료실)]</t>
    <phoneticPr fontId="2" type="noConversion"/>
  </si>
  <si>
    <t xml:space="preserve">  * 신청자에게 대출우선권을 드립니다. [7월 25일(금)까지 선대출가능]</t>
    <phoneticPr fontId="6" type="noConversion"/>
  </si>
  <si>
    <t xml:space="preserve">  * 자료실 비치일 : 7월 22일(화)</t>
    <phoneticPr fontId="2" type="noConversion"/>
  </si>
  <si>
    <t>[구립상림도서관 2025년 22차 희망 도서 비치목록(어린이자료실, 가족열람실)]</t>
    <phoneticPr fontId="2" type="noConversion"/>
  </si>
  <si>
    <t>833.6-ㅇ168ㅈ</t>
  </si>
  <si>
    <t>EE0000020867</t>
  </si>
  <si>
    <t>지뢰 글리코 : 아오사키 유고 장편소설</t>
  </si>
  <si>
    <t>아오사키 유고 지음;김은모 옮김</t>
  </si>
  <si>
    <t>리드비</t>
  </si>
  <si>
    <t>813.7-ㄱ269ㅊ</t>
  </si>
  <si>
    <t>EE0000020868</t>
  </si>
  <si>
    <t>치유의 빛</t>
  </si>
  <si>
    <t>강화길 지음</t>
  </si>
  <si>
    <t>은행나무</t>
  </si>
  <si>
    <t>818-ㄱ479ㄱ</t>
  </si>
  <si>
    <t>EE0000020869</t>
  </si>
  <si>
    <t>강 건너에는 : 지리산 인생길의 여덟 번째 사색</t>
  </si>
  <si>
    <t>구영회 글·사진</t>
  </si>
  <si>
    <t>나남출판</t>
  </si>
  <si>
    <t>691.15-ㅇ715ㄴ</t>
  </si>
  <si>
    <t>EE0000020870</t>
  </si>
  <si>
    <t>내가 만든 게임이 레전드가 된다면 : 콘텐츠부터 플랫폼까지 게임 개발의 모든 것</t>
  </si>
  <si>
    <t>이동은 지음</t>
  </si>
  <si>
    <t>다른</t>
  </si>
  <si>
    <t>331.5412-ㅅ622ㅁ</t>
  </si>
  <si>
    <t>EE0000020871</t>
  </si>
  <si>
    <t>메타버스 쫌 아는 10대 : 가상과 현실이 만나다!</t>
  </si>
  <si>
    <t>송해엽;정재민 글;방상호 그림</t>
  </si>
  <si>
    <t>풀빛</t>
  </si>
  <si>
    <t>818-ㄱ938ㅁ</t>
  </si>
  <si>
    <t>EE0000020872</t>
  </si>
  <si>
    <t>미묘한 메모의 묘미 : 시작은 언제나 메모였다</t>
  </si>
  <si>
    <t>김중혁 지음</t>
  </si>
  <si>
    <t>유유</t>
  </si>
  <si>
    <t>322.8-ㅂ498ㅅ</t>
  </si>
  <si>
    <t>EE0000020873</t>
  </si>
  <si>
    <t>세계 경제 지각 변동 : 트럼프가 흔드는 세계 경제, 어디로 가는가</t>
  </si>
  <si>
    <t>박종훈 지음</t>
  </si>
  <si>
    <t>글로퍼스</t>
  </si>
  <si>
    <t>833.6-ㅁ536ㅅ</t>
  </si>
  <si>
    <t>EE0000020874</t>
  </si>
  <si>
    <t>셜록 홈스의 개선</t>
  </si>
  <si>
    <t>모리미 토미히코 지음;권영주 옮김</t>
  </si>
  <si>
    <t>내친구의서재</t>
  </si>
  <si>
    <t>744-ㄱ986ㅇ</t>
  </si>
  <si>
    <t>EE0000020875</t>
  </si>
  <si>
    <t>영단어 X 원리 도감 : 외우지 않는 편안함</t>
  </si>
  <si>
    <t>김형탁 지음</t>
  </si>
  <si>
    <t>길벗이지톡</t>
  </si>
  <si>
    <t>340.99-ㅇ652ㅂ2</t>
  </si>
  <si>
    <t>EE0000020876</t>
  </si>
  <si>
    <t>이재명 평전 : 1963-2025</t>
  </si>
  <si>
    <t>방현석 지음</t>
  </si>
  <si>
    <t>아시아</t>
  </si>
  <si>
    <t>909-ㅇ558ㅇ</t>
  </si>
  <si>
    <t>EE0000020877</t>
  </si>
  <si>
    <t>인류의 세계사 : 생명의 탄생부터 세계대전까지 인류가 걸어온 모든 역사</t>
  </si>
  <si>
    <t>허버트 조지 웰스 지음;육혜원 옮김</t>
  </si>
  <si>
    <t>이화북스</t>
  </si>
  <si>
    <t>335.8-ㅋ156ㅈ</t>
  </si>
  <si>
    <t>EE0000020878</t>
  </si>
  <si>
    <t>중산층 연대기 : 더 나은 삶을 향한 열망이 만든 역사</t>
  </si>
  <si>
    <t>호미 카라스 지음;배동근 옮김</t>
  </si>
  <si>
    <t>arte:아르테</t>
  </si>
  <si>
    <t>327.2-ㅇ633ㅈ</t>
  </si>
  <si>
    <t>EE0000020879</t>
  </si>
  <si>
    <t>진짜 처음부터 알려주는 코린이 가이드북 : CPC 대표가 알려주는 코인 투자 입문 로드맵</t>
  </si>
  <si>
    <t>윤영준 지음</t>
  </si>
  <si>
    <t>디자인센터산</t>
  </si>
  <si>
    <t>595.4-ㄱ766ㅊ</t>
  </si>
  <si>
    <t>EE0000020880</t>
  </si>
  <si>
    <t>채우는 삶을 위해 비움을 시작합니다 : 비우고 채우고 균형 잡아 완성한 3인 3색 미니멀라이프</t>
  </si>
  <si>
    <t>김서연;이초아;홍은실 [공]지음</t>
  </si>
  <si>
    <t>문예춘추사</t>
  </si>
  <si>
    <t>813.7-ㅈ196차</t>
  </si>
  <si>
    <t>EE0000020881</t>
  </si>
  <si>
    <t>치치새가 사는 숲 : 장진영 장편소설</t>
  </si>
  <si>
    <t>장진영 지음</t>
  </si>
  <si>
    <t>민음사</t>
  </si>
  <si>
    <t>박옥희</t>
  </si>
  <si>
    <t>이윤영</t>
  </si>
  <si>
    <t>신대근</t>
  </si>
  <si>
    <t>신정현</t>
  </si>
  <si>
    <t>김영웅</t>
  </si>
  <si>
    <t>김기수</t>
  </si>
  <si>
    <t>주단원</t>
  </si>
  <si>
    <t>김인숙</t>
  </si>
  <si>
    <t>박재영</t>
  </si>
  <si>
    <t>박종민</t>
  </si>
  <si>
    <t>이동훈</t>
  </si>
  <si>
    <t>이아름</t>
  </si>
  <si>
    <t>조선화</t>
  </si>
  <si>
    <t>CE0000024065</t>
  </si>
  <si>
    <t>집 없는 달팽이</t>
  </si>
  <si>
    <t>단정화 글·그림</t>
  </si>
  <si>
    <t>보리</t>
  </si>
  <si>
    <t>아 404-ㅅ272ㅍ</t>
  </si>
  <si>
    <t>CE0000024066</t>
  </si>
  <si>
    <t>포켓몬스터 과학 퀴즈 도감</t>
  </si>
  <si>
    <t>서울문화사 편집부 엮음</t>
  </si>
  <si>
    <t>서울문화사</t>
  </si>
  <si>
    <t>유 813.8-ㄷ48ㅈ</t>
    <phoneticPr fontId="2" type="noConversion"/>
  </si>
  <si>
    <t>박인형</t>
  </si>
  <si>
    <t>최하림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</si>
</sst>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0"/>
  <sheetViews>
    <sheetView tabSelected="1" view="pageBreakPreview" zoomScale="115" zoomScaleNormal="115" zoomScaleSheetLayoutView="115" workbookViewId="0">
      <selection activeCell="K17" sqref="K17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6.375" style="2" hidden="1" customWidth="1"/>
    <col min="11" max="11" width="39.25" style="2" customWidth="1"/>
    <col min="12" max="12" width="9.75" style="2" customWidth="1"/>
    <col min="13" max="16384" width="9" style="2"/>
  </cols>
  <sheetData>
    <row r="1" spans="2:12" s="3" customFormat="1" ht="20.100000000000001" customHeight="1" x14ac:dyDescent="0.3">
      <c r="B1" s="26" t="s">
        <v>12</v>
      </c>
      <c r="C1" s="26"/>
      <c r="D1" s="26"/>
      <c r="E1" s="26"/>
      <c r="F1" s="26"/>
      <c r="G1" s="26"/>
      <c r="H1" s="26"/>
      <c r="I1" s="26"/>
      <c r="J1" s="26"/>
    </row>
    <row r="2" spans="2:12" s="3" customFormat="1" ht="12.75" customHeight="1" x14ac:dyDescent="0.3">
      <c r="B2" s="25" t="s">
        <v>14</v>
      </c>
      <c r="C2" s="25"/>
      <c r="D2" s="25"/>
      <c r="E2" s="4"/>
      <c r="F2" s="7"/>
      <c r="G2" s="7"/>
      <c r="H2" s="7"/>
      <c r="I2" s="7"/>
      <c r="J2" s="7"/>
    </row>
    <row r="3" spans="2:12" s="3" customFormat="1" ht="16.5" customHeight="1" x14ac:dyDescent="0.3">
      <c r="B3" s="25" t="s">
        <v>13</v>
      </c>
      <c r="C3" s="25"/>
      <c r="D3" s="25"/>
      <c r="E3" s="25"/>
      <c r="F3" s="7"/>
      <c r="G3" s="7"/>
      <c r="H3" s="7"/>
      <c r="I3" s="7"/>
      <c r="J3" s="7"/>
    </row>
    <row r="4" spans="2:12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2" s="3" customFormat="1" ht="16.5" customHeight="1" x14ac:dyDescent="0.3">
      <c r="B5" s="24" t="s">
        <v>7</v>
      </c>
      <c r="C5" s="24"/>
      <c r="D5" s="24"/>
      <c r="E5" s="24"/>
      <c r="F5" s="24"/>
      <c r="G5" s="24"/>
      <c r="H5" s="24"/>
      <c r="I5" s="24"/>
      <c r="J5" s="24"/>
    </row>
    <row r="6" spans="2:12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2" s="22" customFormat="1" ht="17.45" customHeight="1" x14ac:dyDescent="0.3">
      <c r="B7" s="9">
        <v>1</v>
      </c>
      <c r="C7" s="23" t="s">
        <v>16</v>
      </c>
      <c r="D7" s="8" t="s">
        <v>17</v>
      </c>
      <c r="E7" s="23" t="s">
        <v>18</v>
      </c>
      <c r="F7" s="23" t="s">
        <v>19</v>
      </c>
      <c r="G7" s="23" t="s">
        <v>20</v>
      </c>
      <c r="H7" s="8">
        <v>2025</v>
      </c>
      <c r="I7" s="10" t="str">
        <f>LEFT(J7,1)&amp;"*"&amp;RIGHT(J7,1)</f>
        <v>박*희</v>
      </c>
      <c r="J7" s="8" t="s">
        <v>91</v>
      </c>
      <c r="K7" s="20"/>
      <c r="L7" s="21"/>
    </row>
    <row r="8" spans="2:12" s="12" customFormat="1" x14ac:dyDescent="0.3">
      <c r="B8" s="13">
        <v>2</v>
      </c>
      <c r="C8" s="23" t="s">
        <v>21</v>
      </c>
      <c r="D8" s="8" t="s">
        <v>22</v>
      </c>
      <c r="E8" s="23" t="s">
        <v>23</v>
      </c>
      <c r="F8" s="23" t="s">
        <v>24</v>
      </c>
      <c r="G8" s="23" t="s">
        <v>25</v>
      </c>
      <c r="H8" s="8">
        <v>2025</v>
      </c>
      <c r="I8" s="10" t="str">
        <f>LEFT(J8,1)&amp;"*"&amp;RIGHT(J8,1)</f>
        <v>이*영</v>
      </c>
      <c r="J8" s="8" t="s">
        <v>92</v>
      </c>
      <c r="K8" s="16"/>
    </row>
    <row r="9" spans="2:12" s="12" customFormat="1" x14ac:dyDescent="0.3">
      <c r="B9" s="9">
        <v>3</v>
      </c>
      <c r="C9" s="23" t="s">
        <v>26</v>
      </c>
      <c r="D9" s="8" t="s">
        <v>27</v>
      </c>
      <c r="E9" s="23" t="s">
        <v>28</v>
      </c>
      <c r="F9" s="23" t="s">
        <v>29</v>
      </c>
      <c r="G9" s="23" t="s">
        <v>30</v>
      </c>
      <c r="H9" s="8">
        <v>2025</v>
      </c>
      <c r="I9" s="18" t="str">
        <f>LEFT(J9,1)&amp;"*"&amp;RIGHT(J9,1)</f>
        <v>신*근</v>
      </c>
      <c r="J9" s="8" t="s">
        <v>93</v>
      </c>
      <c r="K9" s="11"/>
    </row>
    <row r="10" spans="2:12" s="12" customFormat="1" x14ac:dyDescent="0.3">
      <c r="B10" s="13">
        <v>4</v>
      </c>
      <c r="C10" s="23" t="s">
        <v>31</v>
      </c>
      <c r="D10" s="8" t="s">
        <v>32</v>
      </c>
      <c r="E10" s="23" t="s">
        <v>33</v>
      </c>
      <c r="F10" s="23" t="s">
        <v>34</v>
      </c>
      <c r="G10" s="23" t="s">
        <v>35</v>
      </c>
      <c r="H10" s="8">
        <v>2025</v>
      </c>
      <c r="I10" s="10" t="str">
        <f>LEFT(J10,1)&amp;"*"&amp;RIGHT(J10,1)</f>
        <v>신*현</v>
      </c>
      <c r="J10" s="8" t="s">
        <v>94</v>
      </c>
      <c r="K10" s="11"/>
    </row>
    <row r="11" spans="2:12" s="12" customFormat="1" x14ac:dyDescent="0.3">
      <c r="B11" s="9">
        <v>5</v>
      </c>
      <c r="C11" s="23" t="s">
        <v>36</v>
      </c>
      <c r="D11" s="8" t="s">
        <v>37</v>
      </c>
      <c r="E11" s="23" t="s">
        <v>38</v>
      </c>
      <c r="F11" s="23" t="s">
        <v>39</v>
      </c>
      <c r="G11" s="23" t="s">
        <v>40</v>
      </c>
      <c r="H11" s="8">
        <v>2022</v>
      </c>
      <c r="I11" s="10" t="str">
        <f>LEFT(J11,1)&amp;"*"&amp;RIGHT(J11,1)</f>
        <v>신*현</v>
      </c>
      <c r="J11" s="8" t="s">
        <v>94</v>
      </c>
      <c r="K11" s="20"/>
      <c r="L11" s="17"/>
    </row>
    <row r="12" spans="2:12" s="12" customFormat="1" x14ac:dyDescent="0.3">
      <c r="B12" s="13">
        <v>6</v>
      </c>
      <c r="C12" s="23" t="s">
        <v>41</v>
      </c>
      <c r="D12" s="8" t="s">
        <v>42</v>
      </c>
      <c r="E12" s="23" t="s">
        <v>43</v>
      </c>
      <c r="F12" s="23" t="s">
        <v>44</v>
      </c>
      <c r="G12" s="23" t="s">
        <v>45</v>
      </c>
      <c r="H12" s="8">
        <v>2025</v>
      </c>
      <c r="I12" s="10" t="str">
        <f t="shared" ref="I12:I18" si="0">LEFT(J12,1)&amp;"*"&amp;RIGHT(J12,1)</f>
        <v>오*윤</v>
      </c>
      <c r="J12" s="8" t="s">
        <v>11</v>
      </c>
    </row>
    <row r="13" spans="2:12" s="12" customFormat="1" x14ac:dyDescent="0.3">
      <c r="B13" s="9">
        <v>7</v>
      </c>
      <c r="C13" s="23" t="s">
        <v>46</v>
      </c>
      <c r="D13" s="8" t="s">
        <v>47</v>
      </c>
      <c r="E13" s="23" t="s">
        <v>48</v>
      </c>
      <c r="F13" s="23" t="s">
        <v>49</v>
      </c>
      <c r="G13" s="23" t="s">
        <v>50</v>
      </c>
      <c r="H13" s="8">
        <v>2025</v>
      </c>
      <c r="I13" s="10" t="str">
        <f t="shared" si="0"/>
        <v>김*웅</v>
      </c>
      <c r="J13" s="8" t="s">
        <v>95</v>
      </c>
    </row>
    <row r="14" spans="2:12" s="12" customFormat="1" x14ac:dyDescent="0.3">
      <c r="B14" s="13">
        <v>8</v>
      </c>
      <c r="C14" s="23" t="s">
        <v>51</v>
      </c>
      <c r="D14" s="8" t="s">
        <v>52</v>
      </c>
      <c r="E14" s="23" t="s">
        <v>53</v>
      </c>
      <c r="F14" s="23" t="s">
        <v>54</v>
      </c>
      <c r="G14" s="23" t="s">
        <v>55</v>
      </c>
      <c r="H14" s="8">
        <v>2025</v>
      </c>
      <c r="I14" s="10" t="str">
        <f t="shared" si="0"/>
        <v>김*수</v>
      </c>
      <c r="J14" s="8" t="s">
        <v>96</v>
      </c>
      <c r="K14" s="14"/>
      <c r="L14" s="15"/>
    </row>
    <row r="15" spans="2:12" s="12" customFormat="1" x14ac:dyDescent="0.3">
      <c r="B15" s="9">
        <v>9</v>
      </c>
      <c r="C15" s="23" t="s">
        <v>56</v>
      </c>
      <c r="D15" s="8" t="s">
        <v>57</v>
      </c>
      <c r="E15" s="23" t="s">
        <v>58</v>
      </c>
      <c r="F15" s="23" t="s">
        <v>59</v>
      </c>
      <c r="G15" s="23" t="s">
        <v>60</v>
      </c>
      <c r="H15" s="8">
        <v>2025</v>
      </c>
      <c r="I15" s="10" t="str">
        <f t="shared" si="0"/>
        <v>주*원</v>
      </c>
      <c r="J15" s="8" t="s">
        <v>97</v>
      </c>
      <c r="K15" s="11"/>
    </row>
    <row r="16" spans="2:12" s="12" customFormat="1" x14ac:dyDescent="0.3">
      <c r="B16" s="13">
        <v>10</v>
      </c>
      <c r="C16" s="23" t="s">
        <v>61</v>
      </c>
      <c r="D16" s="8" t="s">
        <v>62</v>
      </c>
      <c r="E16" s="23" t="s">
        <v>63</v>
      </c>
      <c r="F16" s="23" t="s">
        <v>64</v>
      </c>
      <c r="G16" s="23" t="s">
        <v>65</v>
      </c>
      <c r="H16" s="8">
        <v>2025</v>
      </c>
      <c r="I16" s="10" t="str">
        <f t="shared" si="0"/>
        <v>김*숙</v>
      </c>
      <c r="J16" s="8" t="s">
        <v>98</v>
      </c>
    </row>
    <row r="17" spans="2:11" s="12" customFormat="1" x14ac:dyDescent="0.3">
      <c r="B17" s="9">
        <v>11</v>
      </c>
      <c r="C17" s="23" t="s">
        <v>66</v>
      </c>
      <c r="D17" s="8" t="s">
        <v>67</v>
      </c>
      <c r="E17" s="23" t="s">
        <v>68</v>
      </c>
      <c r="F17" s="23" t="s">
        <v>69</v>
      </c>
      <c r="G17" s="23" t="s">
        <v>70</v>
      </c>
      <c r="H17" s="8">
        <v>2024</v>
      </c>
      <c r="I17" s="10" t="str">
        <f t="shared" si="0"/>
        <v>박*영</v>
      </c>
      <c r="J17" s="8" t="s">
        <v>99</v>
      </c>
    </row>
    <row r="18" spans="2:11" s="12" customFormat="1" ht="15.75" customHeight="1" x14ac:dyDescent="0.3">
      <c r="B18" s="13">
        <v>12</v>
      </c>
      <c r="C18" s="23" t="s">
        <v>71</v>
      </c>
      <c r="D18" s="8" t="s">
        <v>72</v>
      </c>
      <c r="E18" s="23" t="s">
        <v>73</v>
      </c>
      <c r="F18" s="23" t="s">
        <v>74</v>
      </c>
      <c r="G18" s="23" t="s">
        <v>75</v>
      </c>
      <c r="H18" s="8">
        <v>2025</v>
      </c>
      <c r="I18" s="10" t="str">
        <f t="shared" si="0"/>
        <v>박*민</v>
      </c>
      <c r="J18" s="8" t="s">
        <v>100</v>
      </c>
      <c r="K18" s="19"/>
    </row>
    <row r="19" spans="2:11" s="12" customFormat="1" x14ac:dyDescent="0.3">
      <c r="B19" s="13">
        <v>13</v>
      </c>
      <c r="C19" s="23" t="s">
        <v>76</v>
      </c>
      <c r="D19" s="8" t="s">
        <v>77</v>
      </c>
      <c r="E19" s="23" t="s">
        <v>78</v>
      </c>
      <c r="F19" s="23" t="s">
        <v>79</v>
      </c>
      <c r="G19" s="23" t="s">
        <v>80</v>
      </c>
      <c r="H19" s="8">
        <v>2025</v>
      </c>
      <c r="I19" s="10" t="str">
        <f t="shared" ref="I19:I21" si="1">LEFT(J19,1)&amp;"*"&amp;RIGHT(J19,1)</f>
        <v>이*훈</v>
      </c>
      <c r="J19" s="8" t="s">
        <v>101</v>
      </c>
    </row>
    <row r="20" spans="2:11" s="12" customFormat="1" x14ac:dyDescent="0.3">
      <c r="B20" s="9">
        <v>14</v>
      </c>
      <c r="C20" s="23" t="s">
        <v>81</v>
      </c>
      <c r="D20" s="8" t="s">
        <v>82</v>
      </c>
      <c r="E20" s="23" t="s">
        <v>83</v>
      </c>
      <c r="F20" s="23" t="s">
        <v>84</v>
      </c>
      <c r="G20" s="23" t="s">
        <v>85</v>
      </c>
      <c r="H20" s="8">
        <v>2025</v>
      </c>
      <c r="I20" s="10" t="str">
        <f t="shared" si="1"/>
        <v>이*름</v>
      </c>
      <c r="J20" s="8" t="s">
        <v>102</v>
      </c>
    </row>
    <row r="21" spans="2:11" s="12" customFormat="1" ht="15.75" customHeight="1" x14ac:dyDescent="0.3">
      <c r="B21" s="13">
        <v>15</v>
      </c>
      <c r="C21" s="23" t="s">
        <v>86</v>
      </c>
      <c r="D21" s="8" t="s">
        <v>87</v>
      </c>
      <c r="E21" s="23" t="s">
        <v>88</v>
      </c>
      <c r="F21" s="23" t="s">
        <v>89</v>
      </c>
      <c r="G21" s="23" t="s">
        <v>90</v>
      </c>
      <c r="H21" s="8">
        <v>2023</v>
      </c>
      <c r="I21" s="10" t="str">
        <f t="shared" si="1"/>
        <v>조*화</v>
      </c>
      <c r="J21" s="8" t="s">
        <v>103</v>
      </c>
      <c r="K21" s="19"/>
    </row>
    <row r="22" spans="2:11" ht="20.25" x14ac:dyDescent="0.3">
      <c r="B22" s="27"/>
      <c r="C22" s="27"/>
      <c r="D22" s="27"/>
      <c r="E22" s="27"/>
      <c r="F22" s="27"/>
      <c r="G22" s="27"/>
      <c r="H22" s="27"/>
      <c r="I22" s="27"/>
      <c r="J22" s="27"/>
    </row>
    <row r="23" spans="2:11" ht="20.25" x14ac:dyDescent="0.3">
      <c r="B23" s="26" t="s">
        <v>15</v>
      </c>
      <c r="C23" s="26"/>
      <c r="D23" s="26"/>
      <c r="E23" s="26"/>
      <c r="F23" s="26"/>
      <c r="G23" s="26"/>
      <c r="H23" s="26"/>
      <c r="I23" s="26"/>
      <c r="J23" s="26"/>
    </row>
    <row r="24" spans="2:11" x14ac:dyDescent="0.3">
      <c r="B24" s="25" t="s">
        <v>14</v>
      </c>
      <c r="C24" s="25"/>
      <c r="D24" s="25"/>
      <c r="E24" s="4"/>
      <c r="F24" s="7"/>
      <c r="G24" s="7"/>
      <c r="H24" s="7"/>
      <c r="I24" s="7"/>
      <c r="J24" s="7"/>
    </row>
    <row r="25" spans="2:11" s="3" customFormat="1" ht="16.5" customHeight="1" x14ac:dyDescent="0.3">
      <c r="B25" s="25" t="s">
        <v>13</v>
      </c>
      <c r="C25" s="25"/>
      <c r="D25" s="25"/>
      <c r="E25" s="25"/>
      <c r="F25" s="7"/>
      <c r="G25" s="7"/>
      <c r="H25" s="7"/>
      <c r="I25" s="7"/>
      <c r="J25" s="7"/>
    </row>
    <row r="26" spans="2:11" s="3" customFormat="1" ht="16.5" customHeight="1" x14ac:dyDescent="0.3">
      <c r="B26" s="4" t="s">
        <v>9</v>
      </c>
      <c r="C26" s="4"/>
      <c r="D26" s="4"/>
      <c r="E26" s="4"/>
      <c r="F26" s="7"/>
      <c r="G26" s="7"/>
      <c r="H26" s="7"/>
      <c r="I26" s="7"/>
      <c r="J26" s="7"/>
    </row>
    <row r="27" spans="2:11" s="3" customFormat="1" ht="16.5" customHeight="1" x14ac:dyDescent="0.3">
      <c r="B27" s="24" t="s">
        <v>7</v>
      </c>
      <c r="C27" s="24"/>
      <c r="D27" s="24"/>
      <c r="E27" s="24"/>
      <c r="F27" s="24"/>
      <c r="G27" s="24"/>
      <c r="H27" s="24"/>
      <c r="I27" s="24"/>
      <c r="J27" s="24"/>
    </row>
    <row r="28" spans="2:11" s="3" customFormat="1" ht="16.5" customHeight="1" x14ac:dyDescent="0.3">
      <c r="B28" s="6" t="s">
        <v>8</v>
      </c>
      <c r="C28" s="6" t="s">
        <v>0</v>
      </c>
      <c r="D28" s="6" t="s">
        <v>1</v>
      </c>
      <c r="E28" s="6" t="s">
        <v>6</v>
      </c>
      <c r="F28" s="6" t="s">
        <v>5</v>
      </c>
      <c r="G28" s="6" t="s">
        <v>4</v>
      </c>
      <c r="H28" s="6" t="s">
        <v>2</v>
      </c>
      <c r="I28" s="6" t="s">
        <v>3</v>
      </c>
      <c r="J28" s="6" t="s">
        <v>3</v>
      </c>
    </row>
    <row r="29" spans="2:11" x14ac:dyDescent="0.3">
      <c r="B29" s="5">
        <v>1</v>
      </c>
      <c r="C29" s="23" t="s">
        <v>113</v>
      </c>
      <c r="D29" s="8" t="s">
        <v>104</v>
      </c>
      <c r="E29" s="23" t="s">
        <v>105</v>
      </c>
      <c r="F29" s="23" t="s">
        <v>106</v>
      </c>
      <c r="G29" s="23" t="s">
        <v>107</v>
      </c>
      <c r="H29" s="8">
        <v>2025</v>
      </c>
      <c r="I29" s="8" t="str">
        <f>LEFT(J29,1)&amp;"*"&amp;RIGHT(J29,1)</f>
        <v>박*형</v>
      </c>
      <c r="J29" s="8" t="s">
        <v>114</v>
      </c>
    </row>
    <row r="30" spans="2:11" x14ac:dyDescent="0.3">
      <c r="B30" s="9">
        <v>2</v>
      </c>
      <c r="C30" s="23" t="s">
        <v>108</v>
      </c>
      <c r="D30" s="8" t="s">
        <v>109</v>
      </c>
      <c r="E30" s="23" t="s">
        <v>110</v>
      </c>
      <c r="F30" s="23" t="s">
        <v>111</v>
      </c>
      <c r="G30" s="23" t="s">
        <v>112</v>
      </c>
      <c r="H30" s="8">
        <v>2025</v>
      </c>
      <c r="I30" s="10" t="str">
        <f>LEFT(J30,1)&amp;"*"&amp;RIGHT(J30,1)</f>
        <v>최*림</v>
      </c>
      <c r="J30" s="8" t="s">
        <v>115</v>
      </c>
      <c r="K30" s="12"/>
    </row>
  </sheetData>
  <mergeCells count="9">
    <mergeCell ref="B27:J27"/>
    <mergeCell ref="B25:E25"/>
    <mergeCell ref="B1:J1"/>
    <mergeCell ref="B2:D2"/>
    <mergeCell ref="B3:E3"/>
    <mergeCell ref="B5:J5"/>
    <mergeCell ref="B24:D24"/>
    <mergeCell ref="B23:J23"/>
    <mergeCell ref="B22:J2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NBLIP</cp:lastModifiedBy>
  <cp:lastPrinted>2025-06-28T03:28:11Z</cp:lastPrinted>
  <dcterms:created xsi:type="dcterms:W3CDTF">2016-02-20T06:28:55Z</dcterms:created>
  <dcterms:modified xsi:type="dcterms:W3CDTF">2025-07-22T05:04:19Z</dcterms:modified>
</cp:coreProperties>
</file>