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6\"/>
    </mc:Choice>
  </mc:AlternateContent>
  <xr:revisionPtr revIDLastSave="0" documentId="13_ncr:1_{976202D2-9A23-450D-A016-7DD63ED1034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희망자료비치목록!$A$1:$J$36</definedName>
  </definedNames>
  <calcPr calcId="191029"/>
</workbook>
</file>

<file path=xl/calcChain.xml><?xml version="1.0" encoding="utf-8"?>
<calcChain xmlns="http://schemas.openxmlformats.org/spreadsheetml/2006/main">
  <c r="I36" i="1" l="1"/>
  <c r="I35" i="1"/>
  <c r="I27" i="1" l="1"/>
  <c r="I26" i="1"/>
  <c r="I25" i="1"/>
  <c r="I24" i="1"/>
  <c r="I23" i="1"/>
  <c r="I20" i="1"/>
  <c r="I1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<sst xmlns="http://schemas.openxmlformats.org/spreadsheetml/2006/main" count="168" uniqueCount="148">
  <si>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</si>
  <si>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</si>
  <si>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</si>
  <si>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</si>
  <si>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</si>
  <si>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</si>
  <si>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</si>
  <si>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</si>
  <si>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</si>
  <si>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</si>
  <si>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</si>
  <si>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</si>
  <si>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송민석</t>
  </si>
  <si>
    <t>김가현</t>
  </si>
  <si>
    <t>이나영</t>
  </si>
  <si>
    <t>웅진주니어</t>
  </si>
  <si>
    <t>321.5-ㅊ164ㄴ7</t>
  </si>
  <si>
    <t>EE0000020788</t>
  </si>
  <si>
    <t>노동자 교양경제학 : 경제학 원론에서 신자유주의 비판까지</t>
  </si>
  <si>
    <t>채만수 지음</t>
  </si>
  <si>
    <t>노사과연</t>
  </si>
  <si>
    <t>189.1-ㅈ994ㄹ</t>
  </si>
  <si>
    <t>EE0000020789</t>
  </si>
  <si>
    <t>런던의 마음치유 상담소 : 오래된 불안, 자기비판과 작별하는 곳</t>
  </si>
  <si>
    <t>애니 짐머만 지음;민지현 옮김</t>
  </si>
  <si>
    <t>더퀘스트:길벗</t>
  </si>
  <si>
    <t>598.1-ㅊ242ㄴ</t>
  </si>
  <si>
    <t>EE0000020790</t>
  </si>
  <si>
    <t>(천근아의) 느린 아이 부모 수업 : 단순 발달 지연부터 빠른 개입이 필요한 아이까지, 0-12세 '느린 아이' 키우기의 모든 것</t>
  </si>
  <si>
    <t>천근아 지음</t>
  </si>
  <si>
    <t>웅진지식하우스:웅진씽크빅</t>
  </si>
  <si>
    <t>747.5-ㅈ128ㅇ</t>
  </si>
  <si>
    <t>EE0000020791</t>
  </si>
  <si>
    <t>(현직 동시통역사에게 직접 배우는) 66일 영어회화 비밀과외 : 현직 동시통역사 영어유튜버 '갱미몬'의 입과 귀가 열리는 영어 말하기 체득법</t>
  </si>
  <si>
    <t>장경미(갱미몬) 지음</t>
  </si>
  <si>
    <t>길벗이지톡</t>
  </si>
  <si>
    <t>327.856-ㅇ948ㅇ</t>
  </si>
  <si>
    <t>EE0000020792</t>
  </si>
  <si>
    <t>AI 텐베거 투자 : 뉴사이클에 진입한 AI 혁명 산업, 10배 종목 발굴을 위한 전략서 = AI Revolution Finding a TENBAGGER</t>
  </si>
  <si>
    <t>이형수 지음</t>
  </si>
  <si>
    <t>지베르니</t>
  </si>
  <si>
    <t>813.7-ㄱ746가</t>
  </si>
  <si>
    <t>EE0000020793</t>
  </si>
  <si>
    <t>고래눈이 내리다</t>
  </si>
  <si>
    <t>김보영 지음</t>
  </si>
  <si>
    <t>래빗홀</t>
  </si>
  <si>
    <t>843.6-ㄹ764ㄱ</t>
  </si>
  <si>
    <t>EE0000020794</t>
  </si>
  <si>
    <t>그 가공할 힘</t>
  </si>
  <si>
    <t>C. S. 루이스 지음;공경희 옮김</t>
  </si>
  <si>
    <t>홍성사</t>
  </si>
  <si>
    <t>913.08-ㅅ276ㄴ</t>
  </si>
  <si>
    <t>EE0000020795</t>
  </si>
  <si>
    <t>네오콘 일본의 탄생 : 3.11은 왜 일본을 바꾸지 못했나</t>
  </si>
  <si>
    <t>서의동 지음</t>
  </si>
  <si>
    <t>너머북스</t>
  </si>
  <si>
    <t>340.911-ㅅ772ㄷ</t>
  </si>
  <si>
    <t>EE0000020796</t>
  </si>
  <si>
    <t>다시 만난 민주주의 : 12.3 비상계엄에서 파면까지, 광장의 빛으로 다시 쓴 역사</t>
  </si>
  <si>
    <t>시사IN 편집국 지음</t>
  </si>
  <si>
    <t>아를</t>
  </si>
  <si>
    <t>747.5-ㄱ699ㅁ</t>
  </si>
  <si>
    <t>EE0000020797</t>
  </si>
  <si>
    <t>만화로 배우는 영어 구동사 레벨업 : 즐겁게 읽기만 해도 구동사의 원리가 보인다</t>
  </si>
  <si>
    <t>잉툰TV 김도균 지음</t>
  </si>
  <si>
    <t>시대에듀</t>
  </si>
  <si>
    <t>813.7-ㅊ612ㅁ</t>
  </si>
  <si>
    <t>EE0000020798</t>
  </si>
  <si>
    <t>메스를 든 사냥꾼 : 최이도 장편소설</t>
  </si>
  <si>
    <t>최이도 지음</t>
  </si>
  <si>
    <t>해피북스투유</t>
  </si>
  <si>
    <t>833.6-ㅊ964사</t>
  </si>
  <si>
    <t>EE0000020799</t>
  </si>
  <si>
    <t>살인의 이유</t>
  </si>
  <si>
    <t>치넨 미키토 지음;권하영 옮김</t>
  </si>
  <si>
    <t>북플라자</t>
  </si>
  <si>
    <t>818-ㅇ297ㅅ-1</t>
  </si>
  <si>
    <t>EE0000020800</t>
  </si>
  <si>
    <t>순간을 달리는 할머니 : 펀자이씨툰. 1</t>
  </si>
  <si>
    <t>엄유진 지음</t>
  </si>
  <si>
    <t>818-ㅇ297ㅅ-2</t>
  </si>
  <si>
    <t>EE0000020801</t>
  </si>
  <si>
    <t>순간을 달리는 할머니 : 펀자이씨툰. 2</t>
  </si>
  <si>
    <t>340.22-ㅈ384ㅅ</t>
  </si>
  <si>
    <t>EE0000020802</t>
  </si>
  <si>
    <t>시민 없는 민주주의 : 시민주권을 위한 한 시민의 목소리</t>
  </si>
  <si>
    <t>정병설 지음</t>
  </si>
  <si>
    <t>813.7-ㄱ821아</t>
  </si>
  <si>
    <t>EE0000020803</t>
  </si>
  <si>
    <t>안녕이라 그랬어 : 김애란 소설</t>
  </si>
  <si>
    <t>김애란 지음</t>
  </si>
  <si>
    <t>747.5-ㄹ794ㅇ</t>
  </si>
  <si>
    <t>EE0000020804</t>
  </si>
  <si>
    <t>영어 회화의 결정적 콜로케이션들</t>
  </si>
  <si>
    <t>룩룩잉글리쉬 지음</t>
  </si>
  <si>
    <t>사람in</t>
  </si>
  <si>
    <t>340.99-ㅇ861ㅇ2</t>
  </si>
  <si>
    <t>EE0000020805</t>
  </si>
  <si>
    <t>이재명 자서전 : 그 꿈이 있어 여기까지 왔다</t>
  </si>
  <si>
    <t>이재명,스토리텔링콘텐츠연구소 [공]지음</t>
  </si>
  <si>
    <t>아시아</t>
  </si>
  <si>
    <t>598.1-ㅇ871ㅇ</t>
  </si>
  <si>
    <t>EE0000020806</t>
  </si>
  <si>
    <t>이토록 다정한 사춘기 상담소 : 한번 어긋나면 평생 멀어질까 두려운 요즘 엄마를 위한 관계 수업</t>
  </si>
  <si>
    <t>이정아 지음</t>
  </si>
  <si>
    <t>현대지성</t>
  </si>
  <si>
    <t>818-ㅋ392ㅇ</t>
  </si>
  <si>
    <t>EE0000020807</t>
  </si>
  <si>
    <t>일상의 재발견 : 내가 좋아하는 나로 사는 144인의 일상력</t>
  </si>
  <si>
    <t>컨셉진 편집부 지음</t>
  </si>
  <si>
    <t>컨셉진</t>
  </si>
  <si>
    <t>833.6-ㅎ961쟈</t>
  </si>
  <si>
    <t>EE0000020808</t>
  </si>
  <si>
    <t>장미와 나이프</t>
  </si>
  <si>
    <t>히가시노 게이고 지음;김윤경 옮김</t>
  </si>
  <si>
    <t>반타</t>
  </si>
  <si>
    <t>[구립상림도서관 2025년 20차 희망 도서 비치목록(종합자료실)]</t>
    <phoneticPr fontId="2" type="noConversion"/>
  </si>
  <si>
    <t xml:space="preserve">  * 자료실 비치일 : 7월 8일(화)</t>
    <phoneticPr fontId="2" type="noConversion"/>
  </si>
  <si>
    <t xml:space="preserve">  * 신청자에게 대출우선권을 드립니다. [7월 11일(금)까지 선대출가능]</t>
    <phoneticPr fontId="6" type="noConversion"/>
  </si>
  <si>
    <t>[구립상림도서관 2025년 20차 희망 도서 비치목록(어린이자료실, 가족열람실)]</t>
    <phoneticPr fontId="2" type="noConversion"/>
  </si>
  <si>
    <t>아843-ㅇ554ㄱ</t>
  </si>
  <si>
    <t>CE0000024008</t>
  </si>
  <si>
    <t>고릴라 구출 대작전 암호명 바나나</t>
  </si>
  <si>
    <t>데이비드 월리엄스 글;토니 로스 그림;박정화 옮김</t>
  </si>
  <si>
    <t>크레용하우스</t>
  </si>
  <si>
    <t>유808.9-ㅇ175ㅇ-259</t>
  </si>
  <si>
    <t>CE0000024009</t>
  </si>
  <si>
    <t>우리 핑곰이 어디 있니?</t>
  </si>
  <si>
    <t>알렉스 맥도널드 지음;서남희 옮김</t>
  </si>
  <si>
    <t>강성준</t>
  </si>
  <si>
    <t>한미영</t>
  </si>
  <si>
    <t>박소연</t>
  </si>
  <si>
    <t>홍소진</t>
  </si>
  <si>
    <t>이교진</t>
  </si>
  <si>
    <t>박영률</t>
  </si>
  <si>
    <t>전아영</t>
  </si>
  <si>
    <t>임효은</t>
  </si>
  <si>
    <t>이은수</t>
  </si>
  <si>
    <t>윤미선</t>
  </si>
  <si>
    <t>홍미영</t>
  </si>
  <si>
    <t>이용성</t>
  </si>
  <si>
    <t>김창현</t>
  </si>
  <si>
    <t>안성순</t>
  </si>
  <si>
    <t>이지언</t>
  </si>
  <si>
    <t>이*성</t>
    <phoneticPr fontId="2" type="noConversion"/>
  </si>
  <si>
    <t>김*현</t>
    <phoneticPr fontId="2" type="noConversion"/>
  </si>
  <si>
    <t>최은정</t>
    <phoneticPr fontId="2" type="noConversion"/>
  </si>
  <si>
    <t>이예나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</si>
</sst>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7" fillId="0" borderId="0" xfId="0" quotePrefix="1" applyFont="1" applyFill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6"/>
  <sheetViews>
    <sheetView tabSelected="1" view="pageBreakPreview" zoomScale="115" zoomScaleNormal="115" zoomScaleSheetLayoutView="115" workbookViewId="0">
      <selection activeCell="K4" sqref="K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8" t="s">
        <v>116</v>
      </c>
      <c r="C1" s="28"/>
      <c r="D1" s="28"/>
      <c r="E1" s="28"/>
      <c r="F1" s="28"/>
      <c r="G1" s="28"/>
      <c r="H1" s="28"/>
      <c r="I1" s="28"/>
      <c r="J1" s="28"/>
    </row>
    <row r="2" spans="2:12" s="3" customFormat="1" ht="12.75" customHeight="1" x14ac:dyDescent="0.3">
      <c r="B2" s="29" t="s">
        <v>117</v>
      </c>
      <c r="C2" s="29"/>
      <c r="D2" s="29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9" t="s">
        <v>118</v>
      </c>
      <c r="C3" s="29"/>
      <c r="D3" s="29"/>
      <c r="E3" s="29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30" t="s">
        <v>7</v>
      </c>
      <c r="C5" s="30"/>
      <c r="D5" s="30"/>
      <c r="E5" s="30"/>
      <c r="F5" s="30"/>
      <c r="G5" s="30"/>
      <c r="H5" s="30"/>
      <c r="I5" s="30"/>
      <c r="J5" s="30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3" customFormat="1" ht="17.45" customHeight="1" x14ac:dyDescent="0.3">
      <c r="B7" s="9">
        <v>1</v>
      </c>
      <c r="C7" s="27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8">
        <v>2024</v>
      </c>
      <c r="I7" s="10" t="str">
        <f>LEFT(J7,1)&amp;"*"&amp;RIGHT(J7,1)</f>
        <v>강*준</v>
      </c>
      <c r="J7" s="26" t="s">
        <v>129</v>
      </c>
      <c r="K7" s="21"/>
      <c r="L7" s="22"/>
    </row>
    <row r="8" spans="2:12" s="12" customFormat="1" x14ac:dyDescent="0.3">
      <c r="B8" s="13">
        <v>2</v>
      </c>
      <c r="C8" s="27" t="s">
        <v>21</v>
      </c>
      <c r="D8" s="27" t="s">
        <v>22</v>
      </c>
      <c r="E8" s="27" t="s">
        <v>23</v>
      </c>
      <c r="F8" s="27" t="s">
        <v>24</v>
      </c>
      <c r="G8" s="27" t="s">
        <v>25</v>
      </c>
      <c r="H8" s="8">
        <v>2024</v>
      </c>
      <c r="I8" s="10" t="str">
        <f>LEFT(J8,1)&amp;"*"&amp;RIGHT(J8,1)</f>
        <v>이*영</v>
      </c>
      <c r="J8" s="26" t="s">
        <v>14</v>
      </c>
      <c r="K8" s="17"/>
    </row>
    <row r="9" spans="2:12" s="12" customFormat="1" x14ac:dyDescent="0.3">
      <c r="B9" s="9">
        <v>3</v>
      </c>
      <c r="C9" s="27" t="s">
        <v>26</v>
      </c>
      <c r="D9" s="27" t="s">
        <v>27</v>
      </c>
      <c r="E9" s="27" t="s">
        <v>28</v>
      </c>
      <c r="F9" s="27" t="s">
        <v>29</v>
      </c>
      <c r="G9" s="27" t="s">
        <v>30</v>
      </c>
      <c r="H9" s="8">
        <v>2025</v>
      </c>
      <c r="I9" s="19" t="str">
        <f>LEFT(J9,1)&amp;"*"&amp;RIGHT(J9,1)</f>
        <v>한*영</v>
      </c>
      <c r="J9" s="26" t="s">
        <v>130</v>
      </c>
      <c r="K9" s="11"/>
    </row>
    <row r="10" spans="2:12" s="12" customFormat="1" x14ac:dyDescent="0.3">
      <c r="B10" s="13">
        <v>4</v>
      </c>
      <c r="C10" s="27" t="s">
        <v>31</v>
      </c>
      <c r="D10" s="27" t="s">
        <v>32</v>
      </c>
      <c r="E10" s="27" t="s">
        <v>33</v>
      </c>
      <c r="F10" s="27" t="s">
        <v>34</v>
      </c>
      <c r="G10" s="27" t="s">
        <v>35</v>
      </c>
      <c r="H10" s="8">
        <v>2025</v>
      </c>
      <c r="I10" s="10" t="str">
        <f>LEFT(J10,1)&amp;"*"&amp;RIGHT(J10,1)</f>
        <v>박*연</v>
      </c>
      <c r="J10" s="26" t="s">
        <v>131</v>
      </c>
      <c r="K10" s="11"/>
    </row>
    <row r="11" spans="2:12" s="12" customFormat="1" x14ac:dyDescent="0.3">
      <c r="B11" s="9">
        <v>5</v>
      </c>
      <c r="C11" s="27" t="s">
        <v>36</v>
      </c>
      <c r="D11" s="27" t="s">
        <v>37</v>
      </c>
      <c r="E11" s="27" t="s">
        <v>38</v>
      </c>
      <c r="F11" s="27" t="s">
        <v>39</v>
      </c>
      <c r="G11" s="27" t="s">
        <v>40</v>
      </c>
      <c r="H11" s="8">
        <v>2025</v>
      </c>
      <c r="I11" s="10" t="str">
        <f>LEFT(J11,1)&amp;"*"&amp;RIGHT(J11,1)</f>
        <v>홍*진</v>
      </c>
      <c r="J11" s="26" t="s">
        <v>132</v>
      </c>
      <c r="K11" s="21"/>
      <c r="L11" s="18"/>
    </row>
    <row r="12" spans="2:12" s="12" customFormat="1" x14ac:dyDescent="0.3">
      <c r="B12" s="13">
        <v>6</v>
      </c>
      <c r="C12" s="27" t="s">
        <v>41</v>
      </c>
      <c r="D12" s="27" t="s">
        <v>42</v>
      </c>
      <c r="E12" s="27" t="s">
        <v>43</v>
      </c>
      <c r="F12" s="27" t="s">
        <v>44</v>
      </c>
      <c r="G12" s="27" t="s">
        <v>45</v>
      </c>
      <c r="H12" s="8">
        <v>2025</v>
      </c>
      <c r="I12" s="10" t="str">
        <f t="shared" ref="I12:I18" si="0">LEFT(J12,1)&amp;"*"&amp;RIGHT(J12,1)</f>
        <v>송*석</v>
      </c>
      <c r="J12" s="26" t="s">
        <v>12</v>
      </c>
    </row>
    <row r="13" spans="2:12" s="12" customFormat="1" x14ac:dyDescent="0.3">
      <c r="B13" s="9">
        <v>7</v>
      </c>
      <c r="C13" s="27" t="s">
        <v>46</v>
      </c>
      <c r="D13" s="27" t="s">
        <v>47</v>
      </c>
      <c r="E13" s="27" t="s">
        <v>48</v>
      </c>
      <c r="F13" s="27" t="s">
        <v>49</v>
      </c>
      <c r="G13" s="27" t="s">
        <v>50</v>
      </c>
      <c r="H13" s="8">
        <v>2021</v>
      </c>
      <c r="I13" s="10" t="str">
        <f t="shared" si="0"/>
        <v>이*진</v>
      </c>
      <c r="J13" s="26" t="s">
        <v>133</v>
      </c>
    </row>
    <row r="14" spans="2:12" s="12" customFormat="1" x14ac:dyDescent="0.3">
      <c r="B14" s="13">
        <v>8</v>
      </c>
      <c r="C14" s="27" t="s">
        <v>51</v>
      </c>
      <c r="D14" s="27" t="s">
        <v>52</v>
      </c>
      <c r="E14" s="27" t="s">
        <v>53</v>
      </c>
      <c r="F14" s="27" t="s">
        <v>54</v>
      </c>
      <c r="G14" s="27" t="s">
        <v>55</v>
      </c>
      <c r="H14" s="8">
        <v>2025</v>
      </c>
      <c r="I14" s="10" t="str">
        <f t="shared" si="0"/>
        <v>박*률</v>
      </c>
      <c r="J14" s="26" t="s">
        <v>134</v>
      </c>
      <c r="K14" s="15"/>
      <c r="L14" s="16"/>
    </row>
    <row r="15" spans="2:12" s="12" customFormat="1" x14ac:dyDescent="0.3">
      <c r="B15" s="9">
        <v>9</v>
      </c>
      <c r="C15" s="27" t="s">
        <v>56</v>
      </c>
      <c r="D15" s="27" t="s">
        <v>57</v>
      </c>
      <c r="E15" s="27" t="s">
        <v>58</v>
      </c>
      <c r="F15" s="27" t="s">
        <v>59</v>
      </c>
      <c r="G15" s="27" t="s">
        <v>60</v>
      </c>
      <c r="H15" s="8">
        <v>2025</v>
      </c>
      <c r="I15" s="10" t="str">
        <f t="shared" si="0"/>
        <v>전*영</v>
      </c>
      <c r="J15" s="26" t="s">
        <v>135</v>
      </c>
      <c r="K15" s="11"/>
    </row>
    <row r="16" spans="2:12" s="12" customFormat="1" x14ac:dyDescent="0.3">
      <c r="B16" s="13">
        <v>10</v>
      </c>
      <c r="C16" s="27" t="s">
        <v>61</v>
      </c>
      <c r="D16" s="27" t="s">
        <v>62</v>
      </c>
      <c r="E16" s="27" t="s">
        <v>63</v>
      </c>
      <c r="F16" s="27" t="s">
        <v>64</v>
      </c>
      <c r="G16" s="27" t="s">
        <v>65</v>
      </c>
      <c r="H16" s="8">
        <v>2025</v>
      </c>
      <c r="I16" s="10" t="str">
        <f t="shared" si="0"/>
        <v>임*은</v>
      </c>
      <c r="J16" s="26" t="s">
        <v>136</v>
      </c>
    </row>
    <row r="17" spans="2:14" s="12" customFormat="1" x14ac:dyDescent="0.3">
      <c r="B17" s="9">
        <v>11</v>
      </c>
      <c r="C17" s="27" t="s">
        <v>66</v>
      </c>
      <c r="D17" s="27" t="s">
        <v>67</v>
      </c>
      <c r="E17" s="27" t="s">
        <v>68</v>
      </c>
      <c r="F17" s="27" t="s">
        <v>69</v>
      </c>
      <c r="G17" s="27" t="s">
        <v>70</v>
      </c>
      <c r="H17" s="8">
        <v>2023</v>
      </c>
      <c r="I17" s="10" t="str">
        <f t="shared" si="0"/>
        <v>이*수</v>
      </c>
      <c r="J17" s="26" t="s">
        <v>137</v>
      </c>
    </row>
    <row r="18" spans="2:14" s="12" customFormat="1" x14ac:dyDescent="0.3">
      <c r="B18" s="13">
        <v>12</v>
      </c>
      <c r="C18" s="27" t="s">
        <v>71</v>
      </c>
      <c r="D18" s="27" t="s">
        <v>72</v>
      </c>
      <c r="E18" s="27" t="s">
        <v>73</v>
      </c>
      <c r="F18" s="27" t="s">
        <v>74</v>
      </c>
      <c r="G18" s="27" t="s">
        <v>75</v>
      </c>
      <c r="H18" s="8">
        <v>2025</v>
      </c>
      <c r="I18" s="10" t="str">
        <f t="shared" si="0"/>
        <v>윤*선</v>
      </c>
      <c r="J18" s="26" t="s">
        <v>138</v>
      </c>
      <c r="K18" s="20"/>
    </row>
    <row r="19" spans="2:14" s="23" customFormat="1" ht="17.45" customHeight="1" x14ac:dyDescent="0.3">
      <c r="B19" s="9">
        <v>13</v>
      </c>
      <c r="C19" s="27" t="s">
        <v>76</v>
      </c>
      <c r="D19" s="27" t="s">
        <v>77</v>
      </c>
      <c r="E19" s="27" t="s">
        <v>78</v>
      </c>
      <c r="F19" s="27" t="s">
        <v>79</v>
      </c>
      <c r="G19" s="27" t="s">
        <v>11</v>
      </c>
      <c r="H19" s="8">
        <v>2025</v>
      </c>
      <c r="I19" s="10" t="str">
        <f>LEFT(J19,1)&amp;"*"&amp;RIGHT(J19,1)</f>
        <v>홍*영</v>
      </c>
      <c r="J19" s="26" t="s">
        <v>139</v>
      </c>
      <c r="K19" s="24"/>
      <c r="L19" s="22"/>
    </row>
    <row r="20" spans="2:14" s="12" customFormat="1" x14ac:dyDescent="0.3">
      <c r="B20" s="13">
        <v>14</v>
      </c>
      <c r="C20" s="27" t="s">
        <v>80</v>
      </c>
      <c r="D20" s="27" t="s">
        <v>81</v>
      </c>
      <c r="E20" s="27" t="s">
        <v>82</v>
      </c>
      <c r="F20" s="27" t="s">
        <v>79</v>
      </c>
      <c r="G20" s="27" t="s">
        <v>11</v>
      </c>
      <c r="H20" s="8">
        <v>2025</v>
      </c>
      <c r="I20" s="10" t="str">
        <f>LEFT(J20,1)&amp;"*"&amp;RIGHT(J20,1)</f>
        <v>홍*영</v>
      </c>
      <c r="J20" s="26" t="s">
        <v>139</v>
      </c>
      <c r="K20" s="25"/>
    </row>
    <row r="21" spans="2:14" s="12" customFormat="1" x14ac:dyDescent="0.3">
      <c r="B21" s="9">
        <v>15</v>
      </c>
      <c r="C21" s="27" t="s">
        <v>83</v>
      </c>
      <c r="D21" s="27" t="s">
        <v>84</v>
      </c>
      <c r="E21" s="27" t="s">
        <v>85</v>
      </c>
      <c r="F21" s="27" t="s">
        <v>86</v>
      </c>
      <c r="G21" s="27" t="s">
        <v>11</v>
      </c>
      <c r="H21" s="8">
        <v>2025</v>
      </c>
      <c r="I21" s="10" t="s">
        <v>144</v>
      </c>
      <c r="J21" s="26" t="s">
        <v>140</v>
      </c>
      <c r="K21" s="21"/>
    </row>
    <row r="22" spans="2:14" s="12" customFormat="1" x14ac:dyDescent="0.3">
      <c r="B22" s="13">
        <v>16</v>
      </c>
      <c r="C22" s="27" t="s">
        <v>87</v>
      </c>
      <c r="D22" s="27" t="s">
        <v>88</v>
      </c>
      <c r="E22" s="27" t="s">
        <v>89</v>
      </c>
      <c r="F22" s="27" t="s">
        <v>90</v>
      </c>
      <c r="G22" s="27" t="s">
        <v>11</v>
      </c>
      <c r="H22" s="8">
        <v>2025</v>
      </c>
      <c r="I22" s="10" t="s">
        <v>145</v>
      </c>
      <c r="J22" s="26" t="s">
        <v>141</v>
      </c>
      <c r="K22" s="11"/>
    </row>
    <row r="23" spans="2:14" x14ac:dyDescent="0.3">
      <c r="B23" s="9">
        <v>17</v>
      </c>
      <c r="C23" s="27" t="s">
        <v>91</v>
      </c>
      <c r="D23" s="27" t="s">
        <v>92</v>
      </c>
      <c r="E23" s="27" t="s">
        <v>93</v>
      </c>
      <c r="F23" s="27" t="s">
        <v>94</v>
      </c>
      <c r="G23" s="27" t="s">
        <v>95</v>
      </c>
      <c r="H23" s="8">
        <v>2025</v>
      </c>
      <c r="I23" s="10" t="str">
        <f>LEFT(J23,1)&amp;"*"&amp;RIGHT(J23,1)</f>
        <v>박*연</v>
      </c>
      <c r="J23" s="27" t="s">
        <v>131</v>
      </c>
      <c r="K23" s="18"/>
      <c r="L23" s="14"/>
    </row>
    <row r="24" spans="2:14" x14ac:dyDescent="0.3">
      <c r="B24" s="13">
        <v>18</v>
      </c>
      <c r="C24" s="27" t="s">
        <v>96</v>
      </c>
      <c r="D24" s="27" t="s">
        <v>97</v>
      </c>
      <c r="E24" s="27" t="s">
        <v>98</v>
      </c>
      <c r="F24" s="27" t="s">
        <v>99</v>
      </c>
      <c r="G24" s="27" t="s">
        <v>100</v>
      </c>
      <c r="H24" s="8">
        <v>2025</v>
      </c>
      <c r="I24" s="10" t="str">
        <f t="shared" ref="I24:I27" si="1">LEFT(J24,1)&amp;"*"&amp;RIGHT(J24,1)</f>
        <v>안*순</v>
      </c>
      <c r="J24" s="27" t="s">
        <v>142</v>
      </c>
      <c r="K24" s="12"/>
    </row>
    <row r="25" spans="2:14" x14ac:dyDescent="0.3">
      <c r="B25" s="9">
        <v>19</v>
      </c>
      <c r="C25" s="27" t="s">
        <v>101</v>
      </c>
      <c r="D25" s="27" t="s">
        <v>102</v>
      </c>
      <c r="E25" s="27" t="s">
        <v>103</v>
      </c>
      <c r="F25" s="27" t="s">
        <v>104</v>
      </c>
      <c r="G25" s="27" t="s">
        <v>105</v>
      </c>
      <c r="H25" s="8">
        <v>2024</v>
      </c>
      <c r="I25" s="10" t="str">
        <f t="shared" si="1"/>
        <v>김*현</v>
      </c>
      <c r="J25" s="27" t="s">
        <v>13</v>
      </c>
      <c r="K25" s="12"/>
    </row>
    <row r="26" spans="2:14" x14ac:dyDescent="0.3">
      <c r="B26" s="13">
        <v>20</v>
      </c>
      <c r="C26" s="27" t="s">
        <v>106</v>
      </c>
      <c r="D26" s="27" t="s">
        <v>107</v>
      </c>
      <c r="E26" s="27" t="s">
        <v>108</v>
      </c>
      <c r="F26" s="27" t="s">
        <v>109</v>
      </c>
      <c r="G26" s="27" t="s">
        <v>110</v>
      </c>
      <c r="H26" s="8">
        <v>2025</v>
      </c>
      <c r="I26" s="10" t="str">
        <f t="shared" si="1"/>
        <v>이*언</v>
      </c>
      <c r="J26" s="27" t="s">
        <v>143</v>
      </c>
      <c r="K26" s="15"/>
      <c r="L26" s="16"/>
      <c r="M26" s="12"/>
      <c r="N26" s="12"/>
    </row>
    <row r="27" spans="2:14" s="12" customFormat="1" x14ac:dyDescent="0.3">
      <c r="B27" s="9">
        <v>21</v>
      </c>
      <c r="C27" s="27" t="s">
        <v>111</v>
      </c>
      <c r="D27" s="27" t="s">
        <v>112</v>
      </c>
      <c r="E27" s="27" t="s">
        <v>113</v>
      </c>
      <c r="F27" s="27" t="s">
        <v>114</v>
      </c>
      <c r="G27" s="27" t="s">
        <v>115</v>
      </c>
      <c r="H27" s="8">
        <v>2025</v>
      </c>
      <c r="I27" s="10" t="str">
        <f t="shared" si="1"/>
        <v>윤*선</v>
      </c>
      <c r="J27" s="27" t="s">
        <v>138</v>
      </c>
      <c r="K27" s="11"/>
    </row>
    <row r="28" spans="2:14" ht="20.25" x14ac:dyDescent="0.3">
      <c r="B28" s="31"/>
      <c r="C28" s="31"/>
      <c r="D28" s="31"/>
      <c r="E28" s="31"/>
      <c r="F28" s="31"/>
      <c r="G28" s="31"/>
      <c r="H28" s="31"/>
      <c r="I28" s="31"/>
      <c r="J28" s="31"/>
    </row>
    <row r="29" spans="2:14" ht="20.25" x14ac:dyDescent="0.3">
      <c r="B29" s="28" t="s">
        <v>119</v>
      </c>
      <c r="C29" s="28"/>
      <c r="D29" s="28"/>
      <c r="E29" s="28"/>
      <c r="F29" s="28"/>
      <c r="G29" s="28"/>
      <c r="H29" s="28"/>
      <c r="I29" s="28"/>
      <c r="J29" s="28"/>
    </row>
    <row r="30" spans="2:14" x14ac:dyDescent="0.3">
      <c r="B30" s="29" t="s">
        <v>117</v>
      </c>
      <c r="C30" s="29"/>
      <c r="D30" s="29"/>
      <c r="E30" s="4"/>
      <c r="F30" s="7"/>
      <c r="G30" s="7"/>
      <c r="H30" s="7"/>
      <c r="I30" s="7"/>
      <c r="J30" s="7"/>
    </row>
    <row r="31" spans="2:14" s="3" customFormat="1" ht="12.75" customHeight="1" x14ac:dyDescent="0.3">
      <c r="B31" s="29" t="s">
        <v>118</v>
      </c>
      <c r="C31" s="29"/>
      <c r="D31" s="29"/>
      <c r="E31" s="29"/>
      <c r="F31" s="7"/>
      <c r="G31" s="7"/>
      <c r="H31" s="7"/>
      <c r="I31" s="7"/>
      <c r="J31" s="7"/>
    </row>
    <row r="32" spans="2:14" s="3" customFormat="1" ht="16.5" customHeight="1" x14ac:dyDescent="0.3">
      <c r="B32" s="4" t="s">
        <v>9</v>
      </c>
      <c r="C32" s="4"/>
      <c r="D32" s="4"/>
      <c r="E32" s="4"/>
      <c r="F32" s="7"/>
      <c r="G32" s="7"/>
      <c r="H32" s="7"/>
      <c r="I32" s="7"/>
      <c r="J32" s="7"/>
    </row>
    <row r="33" spans="2:11" ht="20.25" x14ac:dyDescent="0.3">
      <c r="B33" s="32" t="s">
        <v>7</v>
      </c>
      <c r="C33" s="32"/>
      <c r="D33" s="32"/>
      <c r="E33" s="32"/>
      <c r="F33" s="32"/>
      <c r="G33" s="32"/>
      <c r="H33" s="32"/>
      <c r="I33" s="32"/>
      <c r="J33" s="32"/>
    </row>
    <row r="34" spans="2:11" s="3" customFormat="1" ht="16.5" customHeight="1" x14ac:dyDescent="0.3">
      <c r="B34" s="6" t="s">
        <v>8</v>
      </c>
      <c r="C34" s="6" t="s">
        <v>0</v>
      </c>
      <c r="D34" s="6" t="s">
        <v>1</v>
      </c>
      <c r="E34" s="6" t="s">
        <v>6</v>
      </c>
      <c r="F34" s="6" t="s">
        <v>5</v>
      </c>
      <c r="G34" s="6" t="s">
        <v>4</v>
      </c>
      <c r="H34" s="6" t="s">
        <v>2</v>
      </c>
      <c r="I34" s="6" t="s">
        <v>3</v>
      </c>
      <c r="J34" s="6" t="s">
        <v>3</v>
      </c>
    </row>
    <row r="35" spans="2:11" x14ac:dyDescent="0.3">
      <c r="B35" s="5">
        <v>1</v>
      </c>
      <c r="C35" s="27" t="s">
        <v>120</v>
      </c>
      <c r="D35" s="27" t="s">
        <v>121</v>
      </c>
      <c r="E35" s="27" t="s">
        <v>122</v>
      </c>
      <c r="F35" s="27" t="s">
        <v>123</v>
      </c>
      <c r="G35" s="27" t="s">
        <v>124</v>
      </c>
      <c r="H35" s="8">
        <v>2023</v>
      </c>
      <c r="I35" s="8" t="str">
        <f>LEFT(J35,1)&amp;"*"&amp;RIGHT(J35,1)</f>
        <v>최*정</v>
      </c>
      <c r="J35" s="27" t="s">
        <v>146</v>
      </c>
    </row>
    <row r="36" spans="2:11" x14ac:dyDescent="0.3">
      <c r="B36" s="9">
        <v>2</v>
      </c>
      <c r="C36" s="27" t="s">
        <v>125</v>
      </c>
      <c r="D36" s="27" t="s">
        <v>126</v>
      </c>
      <c r="E36" s="27" t="s">
        <v>127</v>
      </c>
      <c r="F36" s="27" t="s">
        <v>128</v>
      </c>
      <c r="G36" s="27" t="s">
        <v>15</v>
      </c>
      <c r="H36" s="8">
        <v>2024</v>
      </c>
      <c r="I36" s="10" t="str">
        <f>LEFT(J36,1)&amp;"*"&amp;RIGHT(J36,1)</f>
        <v>이*나</v>
      </c>
      <c r="J36" s="27" t="s">
        <v>147</v>
      </c>
      <c r="K36" s="12"/>
    </row>
  </sheetData>
  <mergeCells count="9">
    <mergeCell ref="B29:J29"/>
    <mergeCell ref="B30:D30"/>
    <mergeCell ref="B31:E31"/>
    <mergeCell ref="B33:J33"/>
    <mergeCell ref="B1:J1"/>
    <mergeCell ref="B2:D2"/>
    <mergeCell ref="B3:E3"/>
    <mergeCell ref="B5:J5"/>
    <mergeCell ref="B28:J2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2025-06-28T03:28:11Z</cp:lastPrinted>
  <dcterms:created xsi:type="dcterms:W3CDTF">2016-02-20T06:28:55Z</dcterms:created>
  <dcterms:modified xsi:type="dcterms:W3CDTF">2025-07-08T04:42:19Z</dcterms:modified>
</cp:coreProperties>
</file>