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구립상림도서관\25-4\"/>
    </mc:Choice>
  </mc:AlternateContent>
  <xr:revisionPtr revIDLastSave="0" documentId="13_ncr:1_{3F44C1B6-CFD2-4E03-A05D-A3D6C47814B2}" xr6:coauthVersionLast="36" xr6:coauthVersionMax="47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</sheets>
  <definedNames>
    <definedName name="_xlnm.Print_Area" localSheetId="0">희망자료비치목록!$A$1:$J$52</definedName>
  </definedNames>
  <calcPr calcId="191029"/>
</workbook>
</file>

<file path=xl/calcChain.xml><?xml version="1.0" encoding="utf-8"?>
<calcChain xmlns="http://schemas.openxmlformats.org/spreadsheetml/2006/main">
  <c r="I43" i="1" l="1"/>
  <c r="I42" i="1"/>
  <c r="I39" i="1"/>
  <c r="I40" i="1"/>
  <c r="I31" i="1"/>
  <c r="I30" i="1"/>
  <c r="I29" i="1"/>
  <c r="I28" i="1"/>
  <c r="I27" i="1"/>
  <c r="I7" i="1" l="1"/>
  <c r="I8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</calcChain>
</file>

<file path=xl/sharedStrings.xml><?xml version="1.0" encoding="utf-8"?>
<sst xmlns="http://schemas.openxmlformats.org/spreadsheetml/2006/main" count="261" uniqueCount="227">
  <si>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</si>
  <si>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</si>
  <si>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</si>
  <si>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</si>
  <si>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</si>
  <si>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</si>
  <si>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</si>
  <si>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</si>
  <si>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</si>
  <si>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</si>
  <si>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</si>
  <si>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</si>
  <si>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</si>
  <si>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웅진지식하우스</t>
  </si>
  <si>
    <t>주단원</t>
  </si>
  <si>
    <t>문학동네</t>
  </si>
  <si>
    <t>사파리</t>
  </si>
  <si>
    <t>유 813.8-ㄱ824ㅇ</t>
  </si>
  <si>
    <t>CE0000023931</t>
  </si>
  <si>
    <t>어서 오세요, 남산 호텔로!</t>
  </si>
  <si>
    <t>김여진 지음;오로시 그림</t>
  </si>
  <si>
    <t>나무의말</t>
  </si>
  <si>
    <t>유 873-ㅍ25ㄴ</t>
  </si>
  <si>
    <t>CE0000023932</t>
  </si>
  <si>
    <t>나는 아니야!</t>
  </si>
  <si>
    <t>아나 팔메로 글;알레한드라 아코스타 그림;손민영 옮김</t>
  </si>
  <si>
    <t>시공주니어</t>
  </si>
  <si>
    <t>아 813.8-ㅂ998뱌-1</t>
  </si>
  <si>
    <t>CE0000023933</t>
  </si>
  <si>
    <t>빨간토마토 SCP 선택극장 : [만화도서]. 1</t>
  </si>
  <si>
    <t>빨간토마토 원작</t>
  </si>
  <si>
    <t>키즈아이콘:아이코닉스</t>
  </si>
  <si>
    <t>아 813.8-ㅂ998뱌-2</t>
  </si>
  <si>
    <t>CE0000023934</t>
  </si>
  <si>
    <t>빨간토마토 SCP 선택극장 : [만화도서]. 2</t>
  </si>
  <si>
    <t>유 808.9-ㄴ65노-118</t>
  </si>
  <si>
    <t>CE0000023935</t>
  </si>
  <si>
    <t>상자 아이</t>
  </si>
  <si>
    <t>권예경 지음</t>
  </si>
  <si>
    <t>노란상상</t>
  </si>
  <si>
    <t>유 388.111-ㅊ136ㅇ</t>
  </si>
  <si>
    <t>CE0000023936</t>
  </si>
  <si>
    <t>열두 띠 생일 이야기</t>
  </si>
  <si>
    <t>차은정 글.그림</t>
  </si>
  <si>
    <t>유 843-ㅋ216ㅈ</t>
  </si>
  <si>
    <t>CE0000023937</t>
  </si>
  <si>
    <t>지구의 모든 것을 사랑해요</t>
  </si>
  <si>
    <t>제인 카브레라 글.그림;최재숙 옮김</t>
  </si>
  <si>
    <t>아 823.7-ㅂ612ㄷ</t>
  </si>
  <si>
    <t>CE0000023940</t>
  </si>
  <si>
    <t>달떡 먹으러 갈래? = 要不要去吃月餠? : 한국어로 읽는 중국동화</t>
  </si>
  <si>
    <t>백소연 글.그림</t>
  </si>
  <si>
    <t>아시안허브</t>
  </si>
  <si>
    <t>유 813.8-ㄱ434ㅁ</t>
  </si>
  <si>
    <t>CE0000023941</t>
  </si>
  <si>
    <t>무엇이 반짝일까?</t>
  </si>
  <si>
    <t>곽민수 글.그림</t>
  </si>
  <si>
    <t>숨쉬는책공장</t>
  </si>
  <si>
    <t>아 539-ㅍ51ㅅ</t>
  </si>
  <si>
    <t>CE0000023942</t>
  </si>
  <si>
    <t>산불이 일어난 뒤에 : 지구와 친해지는 환경 이야기</t>
  </si>
  <si>
    <t>대니 포포비치 지음;김배경 옮김;김황 해설</t>
  </si>
  <si>
    <t>책속물고기</t>
  </si>
  <si>
    <t>유 808.9-ㅇ339ㅇ-29</t>
  </si>
  <si>
    <t>CE0000023943</t>
  </si>
  <si>
    <t>오늘 내 마음은… : 가나다 감정 그림책</t>
  </si>
  <si>
    <t>마달레나 모니스 지음</t>
  </si>
  <si>
    <t>열린어린이</t>
  </si>
  <si>
    <t>아 998.61-ㅇ321ㅇ</t>
  </si>
  <si>
    <t>CE0000023944</t>
  </si>
  <si>
    <t>위대한 건축가 안토니오 가우디의 하루</t>
  </si>
  <si>
    <t>포 에스트라다 글.그림;김배경 옮김</t>
  </si>
  <si>
    <t>2015(2024)</t>
  </si>
  <si>
    <t>김성은</t>
  </si>
  <si>
    <t>박인형</t>
  </si>
  <si>
    <t>길해근</t>
  </si>
  <si>
    <t>이예나</t>
  </si>
  <si>
    <t>길*근</t>
    <phoneticPr fontId="2" type="noConversion"/>
  </si>
  <si>
    <t>이*나</t>
    <phoneticPr fontId="2" type="noConversion"/>
  </si>
  <si>
    <t>박*형</t>
    <phoneticPr fontId="2" type="noConversion"/>
  </si>
  <si>
    <t>[구립상림도서관 2025년 13차 희망 도서 비치목록(종합자료실)]</t>
    <phoneticPr fontId="2" type="noConversion"/>
  </si>
  <si>
    <t xml:space="preserve">  * 자료실 비치일 : 5월 20일(화)</t>
    <phoneticPr fontId="2" type="noConversion"/>
  </si>
  <si>
    <t xml:space="preserve">  * 신청자에게 대출우선권을 드립니다. [5월 23일(금)까지 선대출가능]</t>
    <phoneticPr fontId="6" type="noConversion"/>
  </si>
  <si>
    <t>[구립상림도서관 2025년 13차 희망 도서 비치목록(어린이자료실, 가족열람실)]</t>
    <phoneticPr fontId="2" type="noConversion"/>
  </si>
  <si>
    <t>EE0000020603</t>
  </si>
  <si>
    <t>모발이식 명의가 알려주는 탈모 궁금증 49가지</t>
  </si>
  <si>
    <t>황정욱 지음</t>
  </si>
  <si>
    <t>다음생각</t>
  </si>
  <si>
    <t>813.7-ㄱ678ㅊ</t>
  </si>
  <si>
    <t>EE0000020604</t>
  </si>
  <si>
    <t>첫 여름, 완주 : 김금희 장편소설</t>
  </si>
  <si>
    <t>김금희 지음</t>
  </si>
  <si>
    <t>무제</t>
  </si>
  <si>
    <t>029.1-ㅇ582ㅊ3</t>
  </si>
  <si>
    <t>EE0000020605</t>
  </si>
  <si>
    <t>청춘의 독서 : 세상을 바꾼 위험하고 위대한 생각들</t>
  </si>
  <si>
    <t>유시민 지음</t>
  </si>
  <si>
    <t>813.7-ㅁ748ㅁ-2025(16)</t>
  </si>
  <si>
    <t>EE0000020606</t>
  </si>
  <si>
    <t>(2025 제16회) 젊은작가상 수상작품집</t>
  </si>
  <si>
    <t>백온유 [외]지음</t>
  </si>
  <si>
    <t>409-ㅂ148ㄱ</t>
  </si>
  <si>
    <t>EE0000020607</t>
  </si>
  <si>
    <t>과학의 첫 문장 : 역사로 익히는 과학 문해력 수업</t>
  </si>
  <si>
    <t>수잔 와이즈 바우어 지음;김승진 옮김</t>
  </si>
  <si>
    <t>윌북</t>
  </si>
  <si>
    <t>332.6-ㅍ93ㄱ</t>
  </si>
  <si>
    <t>EE0000020608</t>
  </si>
  <si>
    <t>기울어진 평등 : 부와 권력은 왜 불평등을 허락하는가</t>
  </si>
  <si>
    <t>토마 피케티,마이클 샌델 [공]지음;장경덕 옮김</t>
  </si>
  <si>
    <t>와이즈베리</t>
  </si>
  <si>
    <t>610.4-ㅎ489ㄷ</t>
  </si>
  <si>
    <t>EE0000020609</t>
  </si>
  <si>
    <t>더 인간적인 건축 : 우리 세계를 짓는 제작자를 위한 안내서</t>
  </si>
  <si>
    <t>토마스 헤더윅 지음;한진이 옮김</t>
  </si>
  <si>
    <t>알에이치코리아</t>
  </si>
  <si>
    <t>511.1763-ㄱ992ㄷ</t>
  </si>
  <si>
    <t>EE0000020610</t>
  </si>
  <si>
    <t>똥 누는 시간 12초 오줌 누는 시간 21초 : 내 몸을 살리는 평활근 생물학</t>
  </si>
  <si>
    <t>김홍표 지음</t>
  </si>
  <si>
    <t>지호</t>
  </si>
  <si>
    <t>189.1-ㅅ778ㅁ</t>
  </si>
  <si>
    <t>EE0000020611</t>
  </si>
  <si>
    <t>마음성형 = The Mind Shaping</t>
  </si>
  <si>
    <t>알렉스 신 지음</t>
  </si>
  <si>
    <t>좋은땅</t>
  </si>
  <si>
    <t>745.4-ㄱ699ㅇ</t>
  </si>
  <si>
    <t>EE0000020612</t>
  </si>
  <si>
    <t>(만화로 배우는) 영어 구동사</t>
  </si>
  <si>
    <t>김도균 지음</t>
  </si>
  <si>
    <t>시대에듀</t>
  </si>
  <si>
    <t>806-ㄴ39ㅁ</t>
  </si>
  <si>
    <t>EE0000020613</t>
  </si>
  <si>
    <t>문학관을 생각한다 = Thinking of literary museum : 문학관학 입문을 위한 밑그림</t>
  </si>
  <si>
    <t>나카무라 미노루 지음;함태영 옮김</t>
  </si>
  <si>
    <t>소명</t>
  </si>
  <si>
    <t>813.7-ㅅ232ㅇ</t>
  </si>
  <si>
    <t>EE0000020614</t>
  </si>
  <si>
    <t>아파트 여자들 : 서린 소설</t>
  </si>
  <si>
    <t>서린 지음</t>
  </si>
  <si>
    <t>마움공감</t>
  </si>
  <si>
    <t>814.7-ㅎ131ㅇ</t>
  </si>
  <si>
    <t>EE0000020615</t>
  </si>
  <si>
    <t>양들의 친목 : 램 카페에선 외롭지 않다</t>
  </si>
  <si>
    <t>하래연 지음</t>
  </si>
  <si>
    <t>이곳</t>
  </si>
  <si>
    <t>511-ㅈ552ㅇ</t>
  </si>
  <si>
    <t>EE0000020616</t>
  </si>
  <si>
    <t>우리가 지혜라고 부르는 것의 비밀 : 더 일찍 더 많이 현명해지기 위한 뇌과학의 탐구</t>
  </si>
  <si>
    <t>딜립 제스테,스콧 라피 지음;제효영 옮김</t>
  </si>
  <si>
    <t>김영사</t>
  </si>
  <si>
    <t>165.77-ㄴ93아</t>
  </si>
  <si>
    <t>EE0000020617</t>
  </si>
  <si>
    <t>위버멘쉬 : 누구의 시선도 아닌, 내 의지대로 살겠다는 선언</t>
  </si>
  <si>
    <t>프리드리히 니체 지음;어나니머스 옮김</t>
  </si>
  <si>
    <t>떠오름</t>
  </si>
  <si>
    <t>918-ㅈ492ㅇ</t>
  </si>
  <si>
    <t>EE0000020618</t>
  </si>
  <si>
    <t>이슬람, 신라를 말하다 : 무슬림의 이상향, 세계의 이정표</t>
  </si>
  <si>
    <t>정진한 지음</t>
  </si>
  <si>
    <t>씨아이알</t>
  </si>
  <si>
    <t>340.911-ㄱ736ㅇ</t>
  </si>
  <si>
    <t>EE0000020619</t>
  </si>
  <si>
    <t>이재명에 관하여</t>
  </si>
  <si>
    <t>김민석 지음</t>
  </si>
  <si>
    <t>메디치미디어</t>
  </si>
  <si>
    <t>818-ㅇ746ㅈ</t>
  </si>
  <si>
    <t>EE0000020620</t>
  </si>
  <si>
    <t>자두맛 캔디 : 만화가 이빈 에세이</t>
  </si>
  <si>
    <t>이빈 지음</t>
  </si>
  <si>
    <t>비에이블</t>
  </si>
  <si>
    <t>911.077-ㅈ124ㅍ</t>
  </si>
  <si>
    <t>EE0000020621</t>
  </si>
  <si>
    <t>작은 사람들의 일상사</t>
  </si>
  <si>
    <t>권내현 [외]지음</t>
  </si>
  <si>
    <t>푸른역사</t>
  </si>
  <si>
    <t>513.35-ㅁ444ㅈ</t>
  </si>
  <si>
    <t>EE0000020622</t>
  </si>
  <si>
    <t>장 건강과 면역의 과학 : 미생물을 생각하는 식단이 몸을 살린다</t>
  </si>
  <si>
    <t>에머런 메이어 지음;김홍표 옮김</t>
  </si>
  <si>
    <t>궁리</t>
  </si>
  <si>
    <t>360.04-ㄱ546ㅈ</t>
  </si>
  <si>
    <t>EE0000020623</t>
  </si>
  <si>
    <t>정의를 배반한 판사들 : 판사들은 왜 불의와 타협하는가</t>
  </si>
  <si>
    <t>한스 페터 그라베르 지음;정연순 옮김</t>
  </si>
  <si>
    <t>진실의힘</t>
  </si>
  <si>
    <t>325.1-ㅌ99ㅈ2</t>
  </si>
  <si>
    <t>EE0000020624</t>
  </si>
  <si>
    <t>Zero to one : 스탠퍼드대학교 스타트업 최고 명강의</t>
  </si>
  <si>
    <t>피터 틸,블레이크 매스터스 [공]지음;이지연 옮김</t>
  </si>
  <si>
    <t>한국경제신문</t>
  </si>
  <si>
    <t>2014(2025)</t>
  </si>
  <si>
    <t>491.508-ㄷ66ㅈ</t>
  </si>
  <si>
    <t>EE0000020625</t>
  </si>
  <si>
    <t>주폴리스 : 동물 권리를 위한 정치 이론</t>
  </si>
  <si>
    <t>수 도널드슨,윌 킴리카 [공]지음;박창희 옮김</t>
  </si>
  <si>
    <t>프레스탁</t>
  </si>
  <si>
    <t>359-ㅊ616ㅈ</t>
  </si>
  <si>
    <t>EE0000020626</t>
  </si>
  <si>
    <t>지방소멸, 세계를 가다</t>
  </si>
  <si>
    <t>최인숙 지음</t>
  </si>
  <si>
    <t>다락방</t>
  </si>
  <si>
    <t>340.27-ㅍ25ㅍ2</t>
  </si>
  <si>
    <t>EE0000020627</t>
  </si>
  <si>
    <t>파시즘 : 열정과 광기의 정치 혁명</t>
  </si>
  <si>
    <t>로버트 O. 팩스턴 지음;손명희,최희영 [공]옮김</t>
  </si>
  <si>
    <t>교양인</t>
  </si>
  <si>
    <t>513.595-ㅎ787ㅁ</t>
    <phoneticPr fontId="2" type="noConversion"/>
  </si>
  <si>
    <t>박소연</t>
  </si>
  <si>
    <t>이승연</t>
  </si>
  <si>
    <t>임효은</t>
  </si>
  <si>
    <t>안성순</t>
  </si>
  <si>
    <t>백예봄</t>
  </si>
  <si>
    <t>백창민</t>
  </si>
  <si>
    <t>신승미</t>
  </si>
  <si>
    <t>박선혜</t>
  </si>
  <si>
    <t>하래연</t>
  </si>
  <si>
    <t>이혜숙</t>
  </si>
  <si>
    <t>강효근</t>
  </si>
  <si>
    <t>조현숙</t>
  </si>
  <si>
    <t>유미희</t>
  </si>
  <si>
    <t>김인숙</t>
  </si>
  <si>
    <t>박선명</t>
  </si>
  <si>
    <t>박영률</t>
  </si>
  <si>
    <t>최기영</t>
  </si>
  <si>
    <t>김효관</t>
  </si>
  <si>
    <t>임*은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</si>
</sst>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5" fillId="0" borderId="1" xfId="0" applyFont="1" applyBorder="1">
      <alignment vertical="center"/>
    </xf>
    <xf numFmtId="0" fontId="20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2" fillId="0" borderId="0" xfId="0" quotePrefix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5" fillId="0" borderId="1" xfId="0" applyFont="1" applyFill="1" applyBorder="1">
      <alignment vertical="center"/>
    </xf>
    <xf numFmtId="0" fontId="17" fillId="0" borderId="0" xfId="0" applyFont="1" applyFill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52"/>
  <sheetViews>
    <sheetView tabSelected="1" view="pageBreakPreview" zoomScale="115" zoomScaleNormal="115" zoomScaleSheetLayoutView="115" workbookViewId="0">
      <selection activeCell="L6" sqref="L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7.75" style="2" hidden="1" customWidth="1"/>
    <col min="11" max="11" width="22.25" style="2" customWidth="1"/>
    <col min="12" max="12" width="9.75" style="2" customWidth="1"/>
    <col min="13" max="16384" width="9" style="2"/>
  </cols>
  <sheetData>
    <row r="1" spans="2:14" s="3" customFormat="1" ht="20.100000000000001" customHeight="1" x14ac:dyDescent="0.3">
      <c r="B1" s="26" t="s">
        <v>80</v>
      </c>
      <c r="C1" s="26"/>
      <c r="D1" s="26"/>
      <c r="E1" s="26"/>
      <c r="F1" s="26"/>
      <c r="G1" s="26"/>
      <c r="H1" s="26"/>
      <c r="I1" s="26"/>
      <c r="J1" s="26"/>
    </row>
    <row r="2" spans="2:14" s="3" customFormat="1" ht="12.75" customHeight="1" x14ac:dyDescent="0.3">
      <c r="B2" s="27" t="s">
        <v>81</v>
      </c>
      <c r="C2" s="27"/>
      <c r="D2" s="27"/>
      <c r="E2" s="4"/>
      <c r="F2" s="7"/>
      <c r="G2" s="7"/>
      <c r="H2" s="7"/>
      <c r="I2" s="7"/>
      <c r="J2" s="7"/>
    </row>
    <row r="3" spans="2:14" s="3" customFormat="1" ht="16.5" customHeight="1" x14ac:dyDescent="0.3">
      <c r="B3" s="27" t="s">
        <v>82</v>
      </c>
      <c r="C3" s="27"/>
      <c r="D3" s="27"/>
      <c r="E3" s="27"/>
      <c r="F3" s="7"/>
      <c r="G3" s="7"/>
      <c r="H3" s="7"/>
      <c r="I3" s="7"/>
      <c r="J3" s="7"/>
    </row>
    <row r="4" spans="2:14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4" s="3" customFormat="1" ht="16.5" customHeight="1" x14ac:dyDescent="0.3">
      <c r="B5" s="28" t="s">
        <v>7</v>
      </c>
      <c r="C5" s="28"/>
      <c r="D5" s="28"/>
      <c r="E5" s="28"/>
      <c r="F5" s="28"/>
      <c r="G5" s="28"/>
      <c r="H5" s="28"/>
      <c r="I5" s="28"/>
      <c r="J5" s="28"/>
    </row>
    <row r="6" spans="2:14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4" s="1" customFormat="1" ht="17.45" customHeight="1" x14ac:dyDescent="0.3">
      <c r="B7" s="10">
        <v>1</v>
      </c>
      <c r="C7" s="31" t="s">
        <v>207</v>
      </c>
      <c r="D7" s="31" t="s">
        <v>84</v>
      </c>
      <c r="E7" s="31" t="s">
        <v>85</v>
      </c>
      <c r="F7" s="31" t="s">
        <v>86</v>
      </c>
      <c r="G7" s="31" t="s">
        <v>87</v>
      </c>
      <c r="H7" s="31">
        <v>2023</v>
      </c>
      <c r="I7" s="11" t="str">
        <f>LEFT(J7,1)&amp;"*"&amp;RIGHT(J7,1)</f>
        <v>박*연</v>
      </c>
      <c r="J7" s="31" t="s">
        <v>208</v>
      </c>
      <c r="K7" s="12"/>
      <c r="L7" s="25"/>
    </row>
    <row r="8" spans="2:14" x14ac:dyDescent="0.3">
      <c r="B8" s="15">
        <v>2</v>
      </c>
      <c r="C8" s="23" t="s">
        <v>88</v>
      </c>
      <c r="D8" s="23" t="s">
        <v>89</v>
      </c>
      <c r="E8" s="23" t="s">
        <v>90</v>
      </c>
      <c r="F8" s="23" t="s">
        <v>91</v>
      </c>
      <c r="G8" s="23" t="s">
        <v>92</v>
      </c>
      <c r="H8" s="23">
        <v>2025</v>
      </c>
      <c r="I8" s="11" t="str">
        <f>LEFT(J8,1)&amp;"*"&amp;RIGHT(J8,1)</f>
        <v>이*연</v>
      </c>
      <c r="J8" s="24" t="s">
        <v>209</v>
      </c>
      <c r="K8" s="14"/>
    </row>
    <row r="9" spans="2:14" x14ac:dyDescent="0.3">
      <c r="B9" s="5">
        <v>3</v>
      </c>
      <c r="C9" s="23" t="s">
        <v>93</v>
      </c>
      <c r="D9" s="23" t="s">
        <v>94</v>
      </c>
      <c r="E9" s="23" t="s">
        <v>95</v>
      </c>
      <c r="F9" s="23" t="s">
        <v>96</v>
      </c>
      <c r="G9" s="23" t="s">
        <v>13</v>
      </c>
      <c r="H9" s="23">
        <v>2025</v>
      </c>
      <c r="I9" s="9" t="s">
        <v>226</v>
      </c>
      <c r="J9" s="24" t="s">
        <v>210</v>
      </c>
    </row>
    <row r="10" spans="2:14" x14ac:dyDescent="0.3">
      <c r="B10" s="8">
        <v>4</v>
      </c>
      <c r="C10" s="23" t="s">
        <v>97</v>
      </c>
      <c r="D10" s="23" t="s">
        <v>98</v>
      </c>
      <c r="E10" s="23" t="s">
        <v>99</v>
      </c>
      <c r="F10" s="23" t="s">
        <v>100</v>
      </c>
      <c r="G10" s="23" t="s">
        <v>15</v>
      </c>
      <c r="H10" s="23">
        <v>2025</v>
      </c>
      <c r="I10" s="9" t="str">
        <f>LEFT(J10,1)&amp;"*"&amp;RIGHT(J10,1)</f>
        <v>안*순</v>
      </c>
      <c r="J10" s="24" t="s">
        <v>211</v>
      </c>
    </row>
    <row r="11" spans="2:14" x14ac:dyDescent="0.3">
      <c r="B11" s="10">
        <v>5</v>
      </c>
      <c r="C11" s="23" t="s">
        <v>101</v>
      </c>
      <c r="D11" s="23" t="s">
        <v>102</v>
      </c>
      <c r="E11" s="23" t="s">
        <v>103</v>
      </c>
      <c r="F11" s="23" t="s">
        <v>104</v>
      </c>
      <c r="G11" s="23" t="s">
        <v>105</v>
      </c>
      <c r="H11" s="23">
        <v>2025</v>
      </c>
      <c r="I11" s="11" t="str">
        <f>LEFT(J11,1)&amp;"*"&amp;RIGHT(J11,1)</f>
        <v>백*봄</v>
      </c>
      <c r="J11" s="24" t="s">
        <v>212</v>
      </c>
      <c r="K11" s="16"/>
      <c r="L11" s="16"/>
    </row>
    <row r="12" spans="2:14" x14ac:dyDescent="0.3">
      <c r="B12" s="8">
        <v>6</v>
      </c>
      <c r="C12" s="23" t="s">
        <v>106</v>
      </c>
      <c r="D12" s="23" t="s">
        <v>107</v>
      </c>
      <c r="E12" s="23" t="s">
        <v>108</v>
      </c>
      <c r="F12" s="23" t="s">
        <v>109</v>
      </c>
      <c r="G12" s="23" t="s">
        <v>110</v>
      </c>
      <c r="H12" s="23">
        <v>2025</v>
      </c>
      <c r="I12" s="9" t="str">
        <f>LEFT(J12,1)&amp;"*"&amp;RIGHT(J12,1)</f>
        <v>백*민</v>
      </c>
      <c r="J12" s="24" t="s">
        <v>213</v>
      </c>
    </row>
    <row r="13" spans="2:14" x14ac:dyDescent="0.3">
      <c r="B13" s="5">
        <v>7</v>
      </c>
      <c r="C13" s="23" t="s">
        <v>111</v>
      </c>
      <c r="D13" s="23" t="s">
        <v>112</v>
      </c>
      <c r="E13" s="23" t="s">
        <v>113</v>
      </c>
      <c r="F13" s="23" t="s">
        <v>114</v>
      </c>
      <c r="G13" s="23" t="s">
        <v>115</v>
      </c>
      <c r="H13" s="23">
        <v>2024</v>
      </c>
      <c r="I13" s="9" t="str">
        <f>LEFT(J13,1)&amp;"*"&amp;RIGHT(J13,1)</f>
        <v>신*미</v>
      </c>
      <c r="J13" s="24" t="s">
        <v>214</v>
      </c>
    </row>
    <row r="14" spans="2:14" x14ac:dyDescent="0.3">
      <c r="B14" s="15">
        <v>8</v>
      </c>
      <c r="C14" s="23" t="s">
        <v>116</v>
      </c>
      <c r="D14" s="23" t="s">
        <v>117</v>
      </c>
      <c r="E14" s="23" t="s">
        <v>118</v>
      </c>
      <c r="F14" s="23" t="s">
        <v>119</v>
      </c>
      <c r="G14" s="23" t="s">
        <v>120</v>
      </c>
      <c r="H14" s="23">
        <v>2025</v>
      </c>
      <c r="I14" s="11" t="str">
        <f>LEFT(J14,1)&amp;"*"&amp;RIGHT(J14,1)</f>
        <v>박*혜</v>
      </c>
      <c r="J14" s="24" t="s">
        <v>215</v>
      </c>
      <c r="K14" s="18"/>
      <c r="L14" s="19"/>
      <c r="M14" s="13"/>
      <c r="N14" s="13"/>
    </row>
    <row r="15" spans="2:14" s="13" customFormat="1" x14ac:dyDescent="0.3">
      <c r="B15" s="10">
        <v>9</v>
      </c>
      <c r="C15" s="23" t="s">
        <v>121</v>
      </c>
      <c r="D15" s="23" t="s">
        <v>122</v>
      </c>
      <c r="E15" s="23" t="s">
        <v>123</v>
      </c>
      <c r="F15" s="23" t="s">
        <v>124</v>
      </c>
      <c r="G15" s="23" t="s">
        <v>125</v>
      </c>
      <c r="H15" s="23">
        <v>2021</v>
      </c>
      <c r="I15" s="11" t="str">
        <f>LEFT(J15,1)&amp;"*"&amp;RIGHT(J15,1)</f>
        <v>하*연</v>
      </c>
      <c r="J15" s="24" t="s">
        <v>216</v>
      </c>
      <c r="K15" s="12"/>
    </row>
    <row r="16" spans="2:14" x14ac:dyDescent="0.3">
      <c r="B16" s="8">
        <v>10</v>
      </c>
      <c r="C16" s="23" t="s">
        <v>126</v>
      </c>
      <c r="D16" s="23" t="s">
        <v>127</v>
      </c>
      <c r="E16" s="23" t="s">
        <v>128</v>
      </c>
      <c r="F16" s="23" t="s">
        <v>129</v>
      </c>
      <c r="G16" s="23" t="s">
        <v>130</v>
      </c>
      <c r="H16" s="23">
        <v>2025</v>
      </c>
      <c r="I16" s="9" t="str">
        <f>LEFT(J16,1)&amp;"*"&amp;RIGHT(J16,1)</f>
        <v>주*원</v>
      </c>
      <c r="J16" s="24" t="s">
        <v>14</v>
      </c>
    </row>
    <row r="17" spans="2:11" x14ac:dyDescent="0.3">
      <c r="B17" s="5">
        <v>11</v>
      </c>
      <c r="C17" s="23" t="s">
        <v>131</v>
      </c>
      <c r="D17" s="23" t="s">
        <v>132</v>
      </c>
      <c r="E17" s="23" t="s">
        <v>133</v>
      </c>
      <c r="F17" s="23" t="s">
        <v>134</v>
      </c>
      <c r="G17" s="23" t="s">
        <v>135</v>
      </c>
      <c r="H17" s="23">
        <v>2019</v>
      </c>
      <c r="I17" s="9" t="str">
        <f>LEFT(J17,1)&amp;"*"&amp;RIGHT(J17,1)</f>
        <v>이*숙</v>
      </c>
      <c r="J17" s="24" t="s">
        <v>217</v>
      </c>
    </row>
    <row r="18" spans="2:11" x14ac:dyDescent="0.3">
      <c r="B18" s="8">
        <v>12</v>
      </c>
      <c r="C18" s="23" t="s">
        <v>136</v>
      </c>
      <c r="D18" s="23" t="s">
        <v>137</v>
      </c>
      <c r="E18" s="23" t="s">
        <v>138</v>
      </c>
      <c r="F18" s="23" t="s">
        <v>139</v>
      </c>
      <c r="G18" s="23" t="s">
        <v>140</v>
      </c>
      <c r="H18" s="23">
        <v>2024</v>
      </c>
      <c r="I18" s="9" t="str">
        <f>LEFT(J18,1)&amp;"*"&amp;RIGHT(J18,1)</f>
        <v>하*연</v>
      </c>
      <c r="J18" s="24" t="s">
        <v>216</v>
      </c>
    </row>
    <row r="19" spans="2:11" x14ac:dyDescent="0.3">
      <c r="B19" s="5">
        <v>13</v>
      </c>
      <c r="C19" s="23" t="s">
        <v>141</v>
      </c>
      <c r="D19" s="23" t="s">
        <v>142</v>
      </c>
      <c r="E19" s="23" t="s">
        <v>143</v>
      </c>
      <c r="F19" s="23" t="s">
        <v>144</v>
      </c>
      <c r="G19" s="23" t="s">
        <v>145</v>
      </c>
      <c r="H19" s="23">
        <v>2025</v>
      </c>
      <c r="I19" s="9" t="str">
        <f>LEFT(J19,1)&amp;"*"&amp;RIGHT(J19,1)</f>
        <v>강*근</v>
      </c>
      <c r="J19" s="24" t="s">
        <v>218</v>
      </c>
    </row>
    <row r="20" spans="2:11" s="1" customFormat="1" ht="17.45" customHeight="1" x14ac:dyDescent="0.3">
      <c r="B20" s="5">
        <v>14</v>
      </c>
      <c r="C20" s="23" t="s">
        <v>146</v>
      </c>
      <c r="D20" s="23" t="s">
        <v>147</v>
      </c>
      <c r="E20" s="23" t="s">
        <v>148</v>
      </c>
      <c r="F20" s="23" t="s">
        <v>149</v>
      </c>
      <c r="G20" s="23" t="s">
        <v>150</v>
      </c>
      <c r="H20" s="23">
        <v>2025</v>
      </c>
      <c r="I20" s="9" t="str">
        <f>LEFT(J20,1)&amp;"*"&amp;RIGHT(J20,1)</f>
        <v>신*미</v>
      </c>
      <c r="J20" s="24" t="s">
        <v>214</v>
      </c>
    </row>
    <row r="21" spans="2:11" x14ac:dyDescent="0.3">
      <c r="B21" s="15">
        <v>15</v>
      </c>
      <c r="C21" s="31" t="s">
        <v>151</v>
      </c>
      <c r="D21" s="31" t="s">
        <v>152</v>
      </c>
      <c r="E21" s="31" t="s">
        <v>153</v>
      </c>
      <c r="F21" s="31" t="s">
        <v>154</v>
      </c>
      <c r="G21" s="31" t="s">
        <v>155</v>
      </c>
      <c r="H21" s="31">
        <v>2025</v>
      </c>
      <c r="I21" s="11" t="str">
        <f>LEFT(J21,1)&amp;"*"&amp;RIGHT(J21,1)</f>
        <v>조*숙</v>
      </c>
      <c r="J21" s="31" t="s">
        <v>219</v>
      </c>
      <c r="K21" s="32"/>
    </row>
    <row r="22" spans="2:11" x14ac:dyDescent="0.3">
      <c r="B22" s="5">
        <v>16</v>
      </c>
      <c r="C22" s="23" t="s">
        <v>156</v>
      </c>
      <c r="D22" s="23" t="s">
        <v>157</v>
      </c>
      <c r="E22" s="23" t="s">
        <v>158</v>
      </c>
      <c r="F22" s="23" t="s">
        <v>159</v>
      </c>
      <c r="G22" s="23" t="s">
        <v>160</v>
      </c>
      <c r="H22" s="23">
        <v>2025</v>
      </c>
      <c r="I22" s="9" t="str">
        <f>LEFT(J22,1)&amp;"*"&amp;RIGHT(J22,1)</f>
        <v>유*희</v>
      </c>
      <c r="J22" s="24" t="s">
        <v>220</v>
      </c>
    </row>
    <row r="23" spans="2:11" x14ac:dyDescent="0.3">
      <c r="B23" s="8">
        <v>17</v>
      </c>
      <c r="C23" s="23" t="s">
        <v>161</v>
      </c>
      <c r="D23" s="23" t="s">
        <v>162</v>
      </c>
      <c r="E23" s="23" t="s">
        <v>163</v>
      </c>
      <c r="F23" s="23" t="s">
        <v>164</v>
      </c>
      <c r="G23" s="23" t="s">
        <v>165</v>
      </c>
      <c r="H23" s="23">
        <v>2025</v>
      </c>
      <c r="I23" s="9" t="str">
        <f>LEFT(J23,1)&amp;"*"&amp;RIGHT(J23,1)</f>
        <v>김*숙</v>
      </c>
      <c r="J23" s="24" t="s">
        <v>221</v>
      </c>
    </row>
    <row r="24" spans="2:11" x14ac:dyDescent="0.3">
      <c r="B24" s="5">
        <v>18</v>
      </c>
      <c r="C24" s="23" t="s">
        <v>166</v>
      </c>
      <c r="D24" s="23" t="s">
        <v>167</v>
      </c>
      <c r="E24" s="23" t="s">
        <v>168</v>
      </c>
      <c r="F24" s="23" t="s">
        <v>169</v>
      </c>
      <c r="G24" s="23" t="s">
        <v>170</v>
      </c>
      <c r="H24" s="23">
        <v>2024</v>
      </c>
      <c r="I24" s="9" t="str">
        <f>LEFT(J24,1)&amp;"*"&amp;RIGHT(J24,1)</f>
        <v>박*명</v>
      </c>
      <c r="J24" s="24" t="s">
        <v>222</v>
      </c>
    </row>
    <row r="25" spans="2:11" s="1" customFormat="1" ht="17.45" customHeight="1" x14ac:dyDescent="0.3">
      <c r="B25" s="5">
        <v>19</v>
      </c>
      <c r="C25" s="23" t="s">
        <v>171</v>
      </c>
      <c r="D25" s="23" t="s">
        <v>172</v>
      </c>
      <c r="E25" s="23" t="s">
        <v>173</v>
      </c>
      <c r="F25" s="23" t="s">
        <v>174</v>
      </c>
      <c r="G25" s="23" t="s">
        <v>175</v>
      </c>
      <c r="H25" s="23">
        <v>2025</v>
      </c>
      <c r="I25" s="9" t="str">
        <f>LEFT(J25,1)&amp;"*"&amp;RIGHT(J25,1)</f>
        <v>백*봄</v>
      </c>
      <c r="J25" s="24" t="s">
        <v>212</v>
      </c>
    </row>
    <row r="26" spans="2:11" x14ac:dyDescent="0.3">
      <c r="B26" s="8">
        <v>20</v>
      </c>
      <c r="C26" s="23" t="s">
        <v>176</v>
      </c>
      <c r="D26" s="23" t="s">
        <v>177</v>
      </c>
      <c r="E26" s="23" t="s">
        <v>178</v>
      </c>
      <c r="F26" s="23" t="s">
        <v>179</v>
      </c>
      <c r="G26" s="23" t="s">
        <v>180</v>
      </c>
      <c r="H26" s="23">
        <v>2024</v>
      </c>
      <c r="I26" s="9" t="str">
        <f>LEFT(J26,1)&amp;"*"&amp;RIGHT(J26,1)</f>
        <v>박*혜</v>
      </c>
      <c r="J26" s="24" t="s">
        <v>215</v>
      </c>
    </row>
    <row r="27" spans="2:11" x14ac:dyDescent="0.3">
      <c r="B27" s="5">
        <v>21</v>
      </c>
      <c r="C27" s="23" t="s">
        <v>181</v>
      </c>
      <c r="D27" s="23" t="s">
        <v>182</v>
      </c>
      <c r="E27" s="23" t="s">
        <v>183</v>
      </c>
      <c r="F27" s="23" t="s">
        <v>184</v>
      </c>
      <c r="G27" s="23" t="s">
        <v>185</v>
      </c>
      <c r="H27" s="23">
        <v>2025</v>
      </c>
      <c r="I27" s="9" t="str">
        <f>LEFT(J27,1)&amp;"*"&amp;RIGHT(J27,1)</f>
        <v>박*률</v>
      </c>
      <c r="J27" s="24" t="s">
        <v>223</v>
      </c>
    </row>
    <row r="28" spans="2:11" x14ac:dyDescent="0.3">
      <c r="B28" s="8">
        <v>22</v>
      </c>
      <c r="C28" s="23" t="s">
        <v>186</v>
      </c>
      <c r="D28" s="23" t="s">
        <v>187</v>
      </c>
      <c r="E28" s="23" t="s">
        <v>188</v>
      </c>
      <c r="F28" s="23" t="s">
        <v>189</v>
      </c>
      <c r="G28" s="23" t="s">
        <v>190</v>
      </c>
      <c r="H28" s="23" t="s">
        <v>191</v>
      </c>
      <c r="I28" s="9" t="str">
        <f>LEFT(J28,1)&amp;"*"&amp;RIGHT(J28,1)</f>
        <v>이*숙</v>
      </c>
      <c r="J28" s="24" t="s">
        <v>217</v>
      </c>
    </row>
    <row r="29" spans="2:11" x14ac:dyDescent="0.3">
      <c r="B29" s="5">
        <v>23</v>
      </c>
      <c r="C29" s="23" t="s">
        <v>192</v>
      </c>
      <c r="D29" s="23" t="s">
        <v>193</v>
      </c>
      <c r="E29" s="23" t="s">
        <v>194</v>
      </c>
      <c r="F29" s="23" t="s">
        <v>195</v>
      </c>
      <c r="G29" s="23" t="s">
        <v>196</v>
      </c>
      <c r="H29" s="23">
        <v>2024</v>
      </c>
      <c r="I29" s="9" t="str">
        <f>LEFT(J29,1)&amp;"*"&amp;RIGHT(J29,1)</f>
        <v>최*영</v>
      </c>
      <c r="J29" s="24" t="s">
        <v>224</v>
      </c>
    </row>
    <row r="30" spans="2:11" s="1" customFormat="1" ht="17.45" customHeight="1" x14ac:dyDescent="0.3">
      <c r="B30" s="5">
        <v>24</v>
      </c>
      <c r="C30" s="23" t="s">
        <v>197</v>
      </c>
      <c r="D30" s="23" t="s">
        <v>198</v>
      </c>
      <c r="E30" s="23" t="s">
        <v>199</v>
      </c>
      <c r="F30" s="23" t="s">
        <v>200</v>
      </c>
      <c r="G30" s="23" t="s">
        <v>201</v>
      </c>
      <c r="H30" s="23">
        <v>2025</v>
      </c>
      <c r="I30" s="9" t="str">
        <f>LEFT(J30,1)&amp;"*"&amp;RIGHT(J30,1)</f>
        <v>백*민</v>
      </c>
      <c r="J30" s="24" t="s">
        <v>213</v>
      </c>
    </row>
    <row r="31" spans="2:11" x14ac:dyDescent="0.3">
      <c r="B31" s="8">
        <v>25</v>
      </c>
      <c r="C31" s="23" t="s">
        <v>202</v>
      </c>
      <c r="D31" s="23" t="s">
        <v>203</v>
      </c>
      <c r="E31" s="23" t="s">
        <v>204</v>
      </c>
      <c r="F31" s="23" t="s">
        <v>205</v>
      </c>
      <c r="G31" s="23" t="s">
        <v>206</v>
      </c>
      <c r="H31" s="23">
        <v>2024</v>
      </c>
      <c r="I31" s="9" t="str">
        <f>LEFT(J31,1)&amp;"*"&amp;RIGHT(J31,1)</f>
        <v>김*관</v>
      </c>
      <c r="J31" s="24" t="s">
        <v>225</v>
      </c>
    </row>
    <row r="32" spans="2:11" ht="20.25" x14ac:dyDescent="0.3">
      <c r="B32" s="30"/>
      <c r="C32" s="30"/>
      <c r="D32" s="30"/>
      <c r="E32" s="30"/>
      <c r="F32" s="30"/>
      <c r="G32" s="30"/>
      <c r="H32" s="30"/>
      <c r="I32" s="30"/>
      <c r="J32" s="30"/>
    </row>
    <row r="33" spans="2:10" ht="20.25" x14ac:dyDescent="0.3">
      <c r="B33" s="26" t="s">
        <v>83</v>
      </c>
      <c r="C33" s="26"/>
      <c r="D33" s="26"/>
      <c r="E33" s="26"/>
      <c r="F33" s="26"/>
      <c r="G33" s="26"/>
      <c r="H33" s="26"/>
      <c r="I33" s="26"/>
      <c r="J33" s="26"/>
    </row>
    <row r="34" spans="2:10" x14ac:dyDescent="0.3">
      <c r="B34" s="27" t="s">
        <v>81</v>
      </c>
      <c r="C34" s="27"/>
      <c r="D34" s="27"/>
      <c r="E34" s="4"/>
      <c r="F34" s="7"/>
      <c r="G34" s="7"/>
      <c r="H34" s="7"/>
      <c r="I34" s="7"/>
      <c r="J34" s="7"/>
    </row>
    <row r="35" spans="2:10" s="3" customFormat="1" ht="12.75" customHeight="1" x14ac:dyDescent="0.3">
      <c r="B35" s="27" t="s">
        <v>82</v>
      </c>
      <c r="C35" s="27"/>
      <c r="D35" s="27"/>
      <c r="E35" s="27"/>
      <c r="F35" s="7"/>
      <c r="G35" s="7"/>
      <c r="H35" s="7"/>
      <c r="I35" s="7"/>
      <c r="J35" s="7"/>
    </row>
    <row r="36" spans="2:10" s="3" customFormat="1" ht="16.5" customHeight="1" x14ac:dyDescent="0.3">
      <c r="B36" s="4" t="s">
        <v>9</v>
      </c>
      <c r="C36" s="4"/>
      <c r="D36" s="4"/>
      <c r="E36" s="4"/>
      <c r="F36" s="7"/>
      <c r="G36" s="7"/>
      <c r="H36" s="7"/>
      <c r="I36" s="7"/>
      <c r="J36" s="7"/>
    </row>
    <row r="37" spans="2:10" ht="20.25" x14ac:dyDescent="0.3">
      <c r="B37" s="29" t="s">
        <v>7</v>
      </c>
      <c r="C37" s="29"/>
      <c r="D37" s="29"/>
      <c r="E37" s="29"/>
      <c r="F37" s="29"/>
      <c r="G37" s="29"/>
      <c r="H37" s="29"/>
      <c r="I37" s="29"/>
      <c r="J37" s="29"/>
    </row>
    <row r="38" spans="2:10" s="3" customFormat="1" ht="16.5" customHeight="1" x14ac:dyDescent="0.3">
      <c r="B38" s="6" t="s">
        <v>8</v>
      </c>
      <c r="C38" s="6" t="s">
        <v>0</v>
      </c>
      <c r="D38" s="6" t="s">
        <v>1</v>
      </c>
      <c r="E38" s="6" t="s">
        <v>6</v>
      </c>
      <c r="F38" s="6" t="s">
        <v>5</v>
      </c>
      <c r="G38" s="6" t="s">
        <v>4</v>
      </c>
      <c r="H38" s="6" t="s">
        <v>2</v>
      </c>
      <c r="I38" s="6" t="s">
        <v>3</v>
      </c>
      <c r="J38" s="6" t="s">
        <v>3</v>
      </c>
    </row>
    <row r="39" spans="2:10" x14ac:dyDescent="0.3">
      <c r="B39" s="5">
        <v>1</v>
      </c>
      <c r="C39" s="20" t="s">
        <v>17</v>
      </c>
      <c r="D39" s="20" t="s">
        <v>18</v>
      </c>
      <c r="E39" s="20" t="s">
        <v>19</v>
      </c>
      <c r="F39" s="20" t="s">
        <v>20</v>
      </c>
      <c r="G39" s="20" t="s">
        <v>21</v>
      </c>
      <c r="H39" s="20">
        <v>2025</v>
      </c>
      <c r="I39" s="9" t="str">
        <f>LEFT(J39,1)&amp;"*"&amp;RIGHT(J39,1)</f>
        <v>김*은</v>
      </c>
      <c r="J39" s="22" t="s">
        <v>73</v>
      </c>
    </row>
    <row r="40" spans="2:10" x14ac:dyDescent="0.3">
      <c r="B40" s="5">
        <v>2</v>
      </c>
      <c r="C40" s="20" t="s">
        <v>22</v>
      </c>
      <c r="D40" s="20" t="s">
        <v>23</v>
      </c>
      <c r="E40" s="20" t="s">
        <v>24</v>
      </c>
      <c r="F40" s="20" t="s">
        <v>25</v>
      </c>
      <c r="G40" s="20" t="s">
        <v>26</v>
      </c>
      <c r="H40" s="20">
        <v>2025</v>
      </c>
      <c r="I40" s="9" t="str">
        <f>LEFT(J40,1)&amp;"*"&amp;RIGHT(J40,1)</f>
        <v>박*형</v>
      </c>
      <c r="J40" s="22" t="s">
        <v>74</v>
      </c>
    </row>
    <row r="41" spans="2:10" x14ac:dyDescent="0.3">
      <c r="B41" s="5">
        <v>3</v>
      </c>
      <c r="C41" s="20" t="s">
        <v>27</v>
      </c>
      <c r="D41" s="20" t="s">
        <v>28</v>
      </c>
      <c r="E41" s="20" t="s">
        <v>29</v>
      </c>
      <c r="F41" s="20" t="s">
        <v>30</v>
      </c>
      <c r="G41" s="20" t="s">
        <v>31</v>
      </c>
      <c r="H41" s="20">
        <v>2024</v>
      </c>
      <c r="I41" s="9" t="s">
        <v>77</v>
      </c>
      <c r="J41" s="22" t="s">
        <v>75</v>
      </c>
    </row>
    <row r="42" spans="2:10" x14ac:dyDescent="0.3">
      <c r="B42" s="5">
        <v>4</v>
      </c>
      <c r="C42" s="20" t="s">
        <v>32</v>
      </c>
      <c r="D42" s="20" t="s">
        <v>33</v>
      </c>
      <c r="E42" s="20" t="s">
        <v>34</v>
      </c>
      <c r="F42" s="20" t="s">
        <v>30</v>
      </c>
      <c r="G42" s="20" t="s">
        <v>31</v>
      </c>
      <c r="H42" s="20">
        <v>2024</v>
      </c>
      <c r="I42" s="9" t="str">
        <f>LEFT(J42,1)&amp;"*"&amp;RIGHT(J42,1)</f>
        <v>길*근</v>
      </c>
      <c r="J42" s="22" t="s">
        <v>75</v>
      </c>
    </row>
    <row r="43" spans="2:10" x14ac:dyDescent="0.3">
      <c r="B43" s="5">
        <v>5</v>
      </c>
      <c r="C43" s="20" t="s">
        <v>35</v>
      </c>
      <c r="D43" s="20" t="s">
        <v>36</v>
      </c>
      <c r="E43" s="20" t="s">
        <v>37</v>
      </c>
      <c r="F43" s="20" t="s">
        <v>38</v>
      </c>
      <c r="G43" s="20" t="s">
        <v>39</v>
      </c>
      <c r="H43" s="20">
        <v>2025</v>
      </c>
      <c r="I43" s="9" t="str">
        <f>LEFT(J43,1)&amp;"*"&amp;RIGHT(J43,1)</f>
        <v>이*나</v>
      </c>
      <c r="J43" s="22" t="s">
        <v>76</v>
      </c>
    </row>
    <row r="44" spans="2:10" x14ac:dyDescent="0.3">
      <c r="B44" s="5">
        <v>6</v>
      </c>
      <c r="C44" s="20" t="s">
        <v>40</v>
      </c>
      <c r="D44" s="20" t="s">
        <v>41</v>
      </c>
      <c r="E44" s="20" t="s">
        <v>42</v>
      </c>
      <c r="F44" s="20" t="s">
        <v>43</v>
      </c>
      <c r="G44" s="20" t="s">
        <v>21</v>
      </c>
      <c r="H44" s="20">
        <v>2025</v>
      </c>
      <c r="I44" s="9" t="s">
        <v>78</v>
      </c>
      <c r="J44" s="22" t="s">
        <v>76</v>
      </c>
    </row>
    <row r="45" spans="2:10" x14ac:dyDescent="0.3">
      <c r="B45" s="5">
        <v>7</v>
      </c>
      <c r="C45" s="20" t="s">
        <v>44</v>
      </c>
      <c r="D45" s="20" t="s">
        <v>45</v>
      </c>
      <c r="E45" s="20" t="s">
        <v>46</v>
      </c>
      <c r="F45" s="20" t="s">
        <v>47</v>
      </c>
      <c r="G45" s="20" t="s">
        <v>16</v>
      </c>
      <c r="H45" s="20">
        <v>2025</v>
      </c>
      <c r="I45" s="9" t="s">
        <v>79</v>
      </c>
      <c r="J45" s="22" t="s">
        <v>74</v>
      </c>
    </row>
    <row r="46" spans="2:10" ht="20.25" x14ac:dyDescent="0.3">
      <c r="B46" s="29" t="s">
        <v>11</v>
      </c>
      <c r="C46" s="29"/>
      <c r="D46" s="29"/>
      <c r="E46" s="29"/>
      <c r="F46" s="29"/>
      <c r="G46" s="29"/>
      <c r="H46" s="29"/>
      <c r="I46" s="29"/>
      <c r="J46" s="29"/>
    </row>
    <row r="47" spans="2:10" ht="15.75" customHeight="1" x14ac:dyDescent="0.3">
      <c r="B47" s="6" t="s">
        <v>8</v>
      </c>
      <c r="C47" s="6" t="s">
        <v>0</v>
      </c>
      <c r="D47" s="6" t="s">
        <v>1</v>
      </c>
      <c r="E47" s="6" t="s">
        <v>6</v>
      </c>
      <c r="F47" s="6" t="s">
        <v>5</v>
      </c>
      <c r="G47" s="6" t="s">
        <v>4</v>
      </c>
      <c r="H47" s="6" t="s">
        <v>2</v>
      </c>
      <c r="I47" s="6" t="s">
        <v>12</v>
      </c>
      <c r="J47" s="6" t="s">
        <v>12</v>
      </c>
    </row>
    <row r="48" spans="2:10" x14ac:dyDescent="0.3">
      <c r="B48" s="5">
        <v>1</v>
      </c>
      <c r="C48" s="21" t="s">
        <v>48</v>
      </c>
      <c r="D48" s="21" t="s">
        <v>49</v>
      </c>
      <c r="E48" s="21" t="s">
        <v>50</v>
      </c>
      <c r="F48" s="21" t="s">
        <v>51</v>
      </c>
      <c r="G48" s="21" t="s">
        <v>52</v>
      </c>
      <c r="H48" s="21">
        <v>2023</v>
      </c>
      <c r="I48" s="9"/>
      <c r="J48" s="9"/>
    </row>
    <row r="49" spans="2:10" x14ac:dyDescent="0.3">
      <c r="B49" s="5">
        <v>2</v>
      </c>
      <c r="C49" s="21" t="s">
        <v>53</v>
      </c>
      <c r="D49" s="21" t="s">
        <v>54</v>
      </c>
      <c r="E49" s="21" t="s">
        <v>55</v>
      </c>
      <c r="F49" s="21" t="s">
        <v>56</v>
      </c>
      <c r="G49" s="21" t="s">
        <v>57</v>
      </c>
      <c r="H49" s="21">
        <v>2019</v>
      </c>
      <c r="I49" s="9"/>
      <c r="J49" s="17"/>
    </row>
    <row r="50" spans="2:10" x14ac:dyDescent="0.3">
      <c r="B50" s="5">
        <v>3</v>
      </c>
      <c r="C50" s="21" t="s">
        <v>58</v>
      </c>
      <c r="D50" s="21" t="s">
        <v>59</v>
      </c>
      <c r="E50" s="21" t="s">
        <v>60</v>
      </c>
      <c r="F50" s="21" t="s">
        <v>61</v>
      </c>
      <c r="G50" s="21" t="s">
        <v>62</v>
      </c>
      <c r="H50" s="21">
        <v>2021</v>
      </c>
      <c r="I50" s="9"/>
      <c r="J50" s="17"/>
    </row>
    <row r="51" spans="2:10" x14ac:dyDescent="0.3">
      <c r="B51" s="5">
        <v>4</v>
      </c>
      <c r="C51" s="21" t="s">
        <v>63</v>
      </c>
      <c r="D51" s="21" t="s">
        <v>64</v>
      </c>
      <c r="E51" s="21" t="s">
        <v>65</v>
      </c>
      <c r="F51" s="21" t="s">
        <v>66</v>
      </c>
      <c r="G51" s="21" t="s">
        <v>67</v>
      </c>
      <c r="H51" s="21">
        <v>2023</v>
      </c>
      <c r="I51" s="9"/>
      <c r="J51" s="17"/>
    </row>
    <row r="52" spans="2:10" x14ac:dyDescent="0.3">
      <c r="B52" s="5">
        <v>5</v>
      </c>
      <c r="C52" s="21" t="s">
        <v>68</v>
      </c>
      <c r="D52" s="21" t="s">
        <v>69</v>
      </c>
      <c r="E52" s="21" t="s">
        <v>70</v>
      </c>
      <c r="F52" s="21" t="s">
        <v>71</v>
      </c>
      <c r="G52" s="21" t="s">
        <v>62</v>
      </c>
      <c r="H52" s="21" t="s">
        <v>72</v>
      </c>
      <c r="I52" s="9"/>
      <c r="J52" s="17"/>
    </row>
  </sheetData>
  <mergeCells count="10">
    <mergeCell ref="B46:J46"/>
    <mergeCell ref="B34:D34"/>
    <mergeCell ref="B35:E35"/>
    <mergeCell ref="B33:J33"/>
    <mergeCell ref="B32:J32"/>
    <mergeCell ref="B1:J1"/>
    <mergeCell ref="B2:D2"/>
    <mergeCell ref="B3:E3"/>
    <mergeCell ref="B5:J5"/>
    <mergeCell ref="B37:J37"/>
  </mergeCells>
  <phoneticPr fontId="2" type="noConversion"/>
  <pageMargins left="0.7" right="0.7" top="0.75" bottom="0.75" header="0.3" footer="0.3"/>
  <pageSetup paperSize="9" scale="8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2025-04-30T08:22:26Z</cp:lastPrinted>
  <dcterms:created xsi:type="dcterms:W3CDTF">2016-02-20T06:28:55Z</dcterms:created>
  <dcterms:modified xsi:type="dcterms:W3CDTF">2025-05-20T07:16:11Z</dcterms:modified>
</cp:coreProperties>
</file>